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apel\OneDrive\Modellbahn Anlage\"/>
    </mc:Choice>
  </mc:AlternateContent>
  <xr:revisionPtr revIDLastSave="250" documentId="6_{0E908E47-3282-49AE-AFF2-E0ECDD4836E6}" xr6:coauthVersionLast="43" xr6:coauthVersionMax="43" xr10:uidLastSave="{AAE1EAE0-C922-4EE1-A262-F664A4A073D2}"/>
  <bookViews>
    <workbookView xWindow="-108" yWindow="-108" windowWidth="23256" windowHeight="12576" xr2:uid="{00000000-000D-0000-FFFF-FFFF00000000}"/>
  </bookViews>
  <sheets>
    <sheet name="Übersicht" sheetId="5" r:id="rId1"/>
    <sheet name="Adressen" sheetId="14" r:id="rId2"/>
    <sheet name="BM 01" sheetId="2" r:id="rId3"/>
    <sheet name="BM 02" sheetId="8" r:id="rId4"/>
    <sheet name="BM 03" sheetId="9" r:id="rId5"/>
    <sheet name="BM 04" sheetId="10" r:id="rId6"/>
    <sheet name="RM 05" sheetId="18" r:id="rId7"/>
    <sheet name="BM 06" sheetId="19" r:id="rId8"/>
    <sheet name="BM 07" sheetId="7" r:id="rId9"/>
    <sheet name="RM 08" sheetId="11" r:id="rId10"/>
    <sheet name="RM 09" sheetId="16" r:id="rId11"/>
    <sheet name="RM 10" sheetId="17" r:id="rId12"/>
  </sheets>
  <definedNames>
    <definedName name="_xlnm.Print_Titles" localSheetId="0">Übersicht!$2:$2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6" l="1"/>
  <c r="A7" i="16"/>
  <c r="A8" i="16"/>
  <c r="A9" i="16"/>
  <c r="A10" i="16"/>
  <c r="A11" i="16"/>
  <c r="A12" i="16"/>
  <c r="A5" i="16"/>
  <c r="A6" i="17"/>
  <c r="A7" i="17"/>
  <c r="A8" i="17"/>
  <c r="A9" i="17"/>
  <c r="A10" i="17"/>
  <c r="A11" i="17"/>
  <c r="A12" i="17"/>
  <c r="A5" i="17"/>
  <c r="C6" i="17"/>
  <c r="C7" i="17"/>
  <c r="C8" i="17"/>
  <c r="C9" i="17"/>
  <c r="C10" i="17"/>
  <c r="C11" i="17"/>
  <c r="C12" i="17"/>
  <c r="C5" i="17"/>
  <c r="C6" i="16"/>
  <c r="C7" i="16"/>
  <c r="C8" i="16"/>
  <c r="C9" i="16"/>
  <c r="C10" i="16"/>
  <c r="C11" i="16"/>
  <c r="C12" i="16"/>
  <c r="C5" i="16"/>
  <c r="C6" i="11"/>
  <c r="C7" i="11"/>
  <c r="C8" i="11"/>
  <c r="C9" i="11"/>
  <c r="C10" i="11"/>
  <c r="C11" i="11"/>
  <c r="C12" i="11"/>
  <c r="C5" i="11"/>
  <c r="C6" i="7"/>
  <c r="C7" i="7"/>
  <c r="C8" i="7"/>
  <c r="C9" i="7"/>
  <c r="C10" i="7"/>
  <c r="C11" i="7"/>
  <c r="C12" i="7"/>
  <c r="C5" i="7"/>
  <c r="C6" i="19"/>
  <c r="C7" i="19"/>
  <c r="C8" i="19"/>
  <c r="C9" i="19"/>
  <c r="C10" i="19"/>
  <c r="C11" i="19"/>
  <c r="C12" i="19"/>
  <c r="C5" i="19"/>
  <c r="C6" i="10"/>
  <c r="C7" i="10"/>
  <c r="C8" i="10"/>
  <c r="C9" i="10"/>
  <c r="C10" i="10"/>
  <c r="C11" i="10"/>
  <c r="C12" i="10"/>
  <c r="C5" i="10"/>
  <c r="C6" i="9"/>
  <c r="C7" i="9"/>
  <c r="C8" i="9"/>
  <c r="C9" i="9"/>
  <c r="C10" i="9"/>
  <c r="C11" i="9"/>
  <c r="C12" i="9"/>
  <c r="C5" i="9"/>
  <c r="C6" i="8"/>
  <c r="C7" i="8"/>
  <c r="C8" i="8"/>
  <c r="C9" i="8"/>
  <c r="C10" i="8"/>
  <c r="C11" i="8"/>
  <c r="C12" i="8"/>
  <c r="C5" i="8"/>
  <c r="C6" i="2"/>
  <c r="C7" i="2"/>
  <c r="C8" i="2"/>
  <c r="C9" i="2"/>
  <c r="C10" i="2"/>
  <c r="C11" i="2"/>
  <c r="C12" i="2"/>
  <c r="C5" i="2"/>
  <c r="B5" i="2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5" i="18"/>
  <c r="B1" i="17"/>
  <c r="B6" i="16"/>
  <c r="B7" i="16"/>
  <c r="B8" i="16"/>
  <c r="B9" i="16"/>
  <c r="B10" i="16"/>
  <c r="B11" i="16"/>
  <c r="B12" i="16"/>
  <c r="B5" i="16"/>
  <c r="B1" i="16"/>
  <c r="B6" i="11"/>
  <c r="B7" i="11"/>
  <c r="B8" i="11"/>
  <c r="B9" i="11"/>
  <c r="B10" i="11"/>
  <c r="B11" i="11"/>
  <c r="B12" i="11"/>
  <c r="B5" i="11"/>
  <c r="B1" i="11"/>
  <c r="B6" i="7"/>
  <c r="B7" i="7"/>
  <c r="B8" i="7"/>
  <c r="B9" i="7"/>
  <c r="B10" i="7"/>
  <c r="B11" i="7"/>
  <c r="B12" i="7"/>
  <c r="B5" i="7"/>
  <c r="B1" i="7"/>
  <c r="B6" i="19"/>
  <c r="B7" i="19"/>
  <c r="B8" i="19"/>
  <c r="B9" i="19"/>
  <c r="B10" i="19"/>
  <c r="B11" i="19"/>
  <c r="B12" i="19"/>
  <c r="B5" i="19"/>
  <c r="A6" i="19"/>
  <c r="A7" i="19"/>
  <c r="A8" i="19"/>
  <c r="A9" i="19"/>
  <c r="A10" i="19"/>
  <c r="A11" i="19"/>
  <c r="A12" i="19"/>
  <c r="A5" i="19"/>
  <c r="B1" i="19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5" i="18"/>
  <c r="B1" i="18"/>
  <c r="B6" i="10"/>
  <c r="B7" i="10"/>
  <c r="B8" i="10"/>
  <c r="B9" i="10"/>
  <c r="B10" i="10"/>
  <c r="B11" i="10"/>
  <c r="B12" i="10"/>
  <c r="B5" i="10"/>
  <c r="B1" i="10"/>
  <c r="B6" i="8"/>
  <c r="B7" i="8"/>
  <c r="B8" i="8"/>
  <c r="B9" i="8"/>
  <c r="B10" i="8"/>
  <c r="B11" i="8"/>
  <c r="B12" i="8"/>
  <c r="B5" i="8"/>
  <c r="B6" i="2"/>
  <c r="B7" i="2"/>
  <c r="B8" i="2"/>
  <c r="B9" i="2"/>
  <c r="B10" i="2"/>
  <c r="B11" i="2"/>
  <c r="B12" i="2"/>
  <c r="B1" i="8"/>
  <c r="B1" i="2"/>
  <c r="B7" i="17"/>
  <c r="B8" i="17"/>
  <c r="B9" i="17"/>
  <c r="B10" i="17"/>
  <c r="B11" i="17"/>
  <c r="B12" i="17"/>
  <c r="B6" i="17"/>
  <c r="B5" i="17"/>
  <c r="B12" i="9"/>
  <c r="B11" i="9"/>
  <c r="B10" i="9"/>
  <c r="B9" i="9"/>
  <c r="B8" i="9"/>
  <c r="B7" i="9"/>
  <c r="B6" i="9"/>
  <c r="B5" i="9"/>
  <c r="B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Office Steffen</author>
  </authors>
  <commentList>
    <comment ref="L3" authorId="0" shapeId="0" xr:uid="{8BE712F1-F606-4D75-B275-86F0EC016224}">
      <text>
        <r>
          <rPr>
            <b/>
            <sz val="10"/>
            <color indexed="81"/>
            <rFont val="Tahoma"/>
            <family val="2"/>
          </rPr>
          <t xml:space="preserve">Achtung Kehrschleifenschaltung </t>
        </r>
      </text>
    </comment>
    <comment ref="Q3" authorId="0" shapeId="0" xr:uid="{C0C9C26B-16EA-49F6-B2F7-CB9EA3661E06}">
      <text>
        <r>
          <rPr>
            <b/>
            <sz val="10"/>
            <color indexed="81"/>
            <rFont val="Tahoma"/>
            <family val="2"/>
          </rPr>
          <t>Achtung Kehrschleifenschaltung</t>
        </r>
      </text>
    </comment>
    <comment ref="Q4" authorId="0" shapeId="0" xr:uid="{9A2DE83C-5676-4DE4-B468-63D6996D3103}">
      <text>
        <r>
          <rPr>
            <b/>
            <sz val="10"/>
            <color indexed="81"/>
            <rFont val="Tahoma"/>
            <family val="2"/>
          </rPr>
          <t xml:space="preserve">Achtung Kehrschleifenschaltung </t>
        </r>
      </text>
    </comment>
    <comment ref="Q5" authorId="0" shapeId="0" xr:uid="{E6CA79E0-5F48-4DC0-92BC-B4074B5AE218}">
      <text>
        <r>
          <rPr>
            <b/>
            <sz val="10"/>
            <color indexed="81"/>
            <rFont val="Tahoma"/>
            <family val="2"/>
          </rPr>
          <t xml:space="preserve">Achtung Kehrschleifenschaltung </t>
        </r>
      </text>
    </comment>
    <comment ref="Q6" authorId="0" shapeId="0" xr:uid="{FF8C7B36-94CE-41A0-874C-01B5BDD440D3}">
      <text>
        <r>
          <rPr>
            <b/>
            <sz val="10"/>
            <color indexed="81"/>
            <rFont val="Tahoma"/>
            <family val="2"/>
          </rPr>
          <t xml:space="preserve">Achtung Kehrschleifenschaltung </t>
        </r>
      </text>
    </comment>
    <comment ref="B28" authorId="0" shapeId="0" xr:uid="{724715E7-2EBB-4880-B577-C1104D208F49}">
      <text>
        <r>
          <rPr>
            <b/>
            <sz val="10"/>
            <color indexed="81"/>
            <rFont val="Tahoma"/>
            <family val="2"/>
          </rPr>
          <t xml:space="preserve">Achtung Kehrschleifenschaltung </t>
        </r>
      </text>
    </comment>
  </commentList>
</comments>
</file>

<file path=xl/sharedStrings.xml><?xml version="1.0" encoding="utf-8"?>
<sst xmlns="http://schemas.openxmlformats.org/spreadsheetml/2006/main" count="1181" uniqueCount="158">
  <si>
    <t>Decoder</t>
  </si>
  <si>
    <t>Adresse</t>
  </si>
  <si>
    <t>TC</t>
  </si>
  <si>
    <t>Schaltelement</t>
  </si>
  <si>
    <t>BM 01</t>
  </si>
  <si>
    <t>1 - 01</t>
  </si>
  <si>
    <t>ü</t>
  </si>
  <si>
    <t>BM 02</t>
  </si>
  <si>
    <t>1 - 09</t>
  </si>
  <si>
    <t>Lau - Hei</t>
  </si>
  <si>
    <t>1 - 02</t>
  </si>
  <si>
    <t>1 - 10</t>
  </si>
  <si>
    <t>Lau Gleis 02.b</t>
  </si>
  <si>
    <t>1 - 03</t>
  </si>
  <si>
    <t>1 - 11</t>
  </si>
  <si>
    <t>Lau Gleis 03.b</t>
  </si>
  <si>
    <t>1 - 04</t>
  </si>
  <si>
    <t>1 - 12</t>
  </si>
  <si>
    <t>Lau Gleis 04.b</t>
  </si>
  <si>
    <t>1 - 05</t>
  </si>
  <si>
    <t>1 - 13</t>
  </si>
  <si>
    <t>1 - 06</t>
  </si>
  <si>
    <t>1 - 14</t>
  </si>
  <si>
    <t>1 - 07</t>
  </si>
  <si>
    <t>1 - 15</t>
  </si>
  <si>
    <t>1 - 08</t>
  </si>
  <si>
    <t>1 - 16</t>
  </si>
  <si>
    <t>BM 03</t>
  </si>
  <si>
    <t>2 - 01</t>
  </si>
  <si>
    <t>BM 04</t>
  </si>
  <si>
    <t>2 - 09</t>
  </si>
  <si>
    <t>2 - 02</t>
  </si>
  <si>
    <t>2 - 10</t>
  </si>
  <si>
    <t>2 - 03</t>
  </si>
  <si>
    <t>2 - 11</t>
  </si>
  <si>
    <t>Hei Gleis 05</t>
  </si>
  <si>
    <t>2 - 04</t>
  </si>
  <si>
    <t>2 - 12</t>
  </si>
  <si>
    <t>Hei Gleis 06</t>
  </si>
  <si>
    <t>2 - 05</t>
  </si>
  <si>
    <t>2 - 13</t>
  </si>
  <si>
    <t>2 - 06</t>
  </si>
  <si>
    <t>2 - 14</t>
  </si>
  <si>
    <t>2 - 07</t>
  </si>
  <si>
    <t>2 - 15</t>
  </si>
  <si>
    <t>2 - 08</t>
  </si>
  <si>
    <t>2 - 16</t>
  </si>
  <si>
    <t>3 - 01</t>
  </si>
  <si>
    <t>3 - 09</t>
  </si>
  <si>
    <t>3 - 02</t>
  </si>
  <si>
    <t>3 - 10</t>
  </si>
  <si>
    <t>3 - 03</t>
  </si>
  <si>
    <t>3 - 11</t>
  </si>
  <si>
    <t>3 - 04</t>
  </si>
  <si>
    <t>3 - 12</t>
  </si>
  <si>
    <t>3 - 05</t>
  </si>
  <si>
    <t>3 - 13</t>
  </si>
  <si>
    <t>3 - 06</t>
  </si>
  <si>
    <t>3 - 14</t>
  </si>
  <si>
    <t>3 - 07</t>
  </si>
  <si>
    <t>3 - 15</t>
  </si>
  <si>
    <t>3 - 08</t>
  </si>
  <si>
    <t>3 - 16</t>
  </si>
  <si>
    <t>4 - 01</t>
  </si>
  <si>
    <t>4 - 09</t>
  </si>
  <si>
    <t>4 - 02</t>
  </si>
  <si>
    <t>4 - 10</t>
  </si>
  <si>
    <t>4 - 03</t>
  </si>
  <si>
    <t>4 - 11</t>
  </si>
  <si>
    <t>4 - 04</t>
  </si>
  <si>
    <t>4 - 12</t>
  </si>
  <si>
    <t>4 - 05</t>
  </si>
  <si>
    <t>4 - 13</t>
  </si>
  <si>
    <t>4 - 06</t>
  </si>
  <si>
    <t>4 - 14</t>
  </si>
  <si>
    <t>4 - 07</t>
  </si>
  <si>
    <t>4 - 15</t>
  </si>
  <si>
    <t>4 - 08</t>
  </si>
  <si>
    <t>4 - 16</t>
  </si>
  <si>
    <t>Rückmeldeadressen</t>
  </si>
  <si>
    <t>Decoder
Nr.</t>
  </si>
  <si>
    <t>fortlaufende
Adresse</t>
  </si>
  <si>
    <t>…</t>
  </si>
  <si>
    <t>Übersicht</t>
  </si>
  <si>
    <t>Littfinski Daten Technik</t>
  </si>
  <si>
    <t>Rückmeldedecoder</t>
  </si>
  <si>
    <t>RM-GB-8</t>
  </si>
  <si>
    <t>Sv 3 / 13</t>
  </si>
  <si>
    <t>Lau Gleis 02</t>
  </si>
  <si>
    <t>Lau Gleis 03</t>
  </si>
  <si>
    <t>Lau Gleis 04</t>
  </si>
  <si>
    <t>Hei Gleis 01 Abs.1</t>
  </si>
  <si>
    <t>Hei Gleis 01 Abs.3</t>
  </si>
  <si>
    <t>Hei Gleis 02 Abs.1</t>
  </si>
  <si>
    <t>Hei Gleis 03 Abs.1</t>
  </si>
  <si>
    <t>Hei Gleis 04 Abs.1</t>
  </si>
  <si>
    <t>Hei Gleis 01 Abs.2</t>
  </si>
  <si>
    <t>Hei Gleis 02 Abs.3</t>
  </si>
  <si>
    <t>Hei Gleis 02 Abs.2</t>
  </si>
  <si>
    <t>Hei Gleis 03 Abs.3</t>
  </si>
  <si>
    <t>Hei Gleis 03 Abs.2</t>
  </si>
  <si>
    <t>Hei Gleis 04 Abs.3</t>
  </si>
  <si>
    <t>Hei Gleis 04 Abs.2</t>
  </si>
  <si>
    <t>Alt Gleis 02 Abs.1</t>
  </si>
  <si>
    <t>Alt Gleis 01 Abs.1</t>
  </si>
  <si>
    <t>Alt Gleis 03 Abs.1</t>
  </si>
  <si>
    <t>Gei Gleis 01 Abs.1</t>
  </si>
  <si>
    <t>Gei Gleis 02 Abs.1</t>
  </si>
  <si>
    <t>Gei Gleis 02 Abs.2</t>
  </si>
  <si>
    <t>Alt Gleis 02 Abs.2</t>
  </si>
  <si>
    <t>Alt Gleis 01 Abs.2</t>
  </si>
  <si>
    <t>Alt Gleis 03 Abs.2</t>
  </si>
  <si>
    <t>Gei Gleis 01 Abs.2</t>
  </si>
  <si>
    <t>Hei Umfahrung</t>
  </si>
  <si>
    <t>!</t>
  </si>
  <si>
    <t>BM 07</t>
  </si>
  <si>
    <t>RM-88-N</t>
  </si>
  <si>
    <t>RM-GB-8-N</t>
  </si>
  <si>
    <t>Alt Gleis 03.Abs.3</t>
  </si>
  <si>
    <t>Alt Gleis 03.Abs.4</t>
  </si>
  <si>
    <t>Taster Licht Ein</t>
  </si>
  <si>
    <t>Kehrschleifenschaltung</t>
  </si>
  <si>
    <t>5 - 01</t>
  </si>
  <si>
    <t>5 - 02</t>
  </si>
  <si>
    <t>5 - 03</t>
  </si>
  <si>
    <t>5 - 05</t>
  </si>
  <si>
    <t>5 - 06</t>
  </si>
  <si>
    <t>5 - 07</t>
  </si>
  <si>
    <t>5 - 08</t>
  </si>
  <si>
    <t>5 - 04</t>
  </si>
  <si>
    <t>XX</t>
  </si>
  <si>
    <t>RM 05</t>
  </si>
  <si>
    <t>Anlagenteil 1/2</t>
  </si>
  <si>
    <t>Anlagenteil 3</t>
  </si>
  <si>
    <t>Anlagenteil 4</t>
  </si>
  <si>
    <t>Anlagenteil 5</t>
  </si>
  <si>
    <t>5 - 09</t>
  </si>
  <si>
    <t>5 - 10</t>
  </si>
  <si>
    <t>5 - 11</t>
  </si>
  <si>
    <t>5 - 12</t>
  </si>
  <si>
    <t>5 - 13</t>
  </si>
  <si>
    <t>5 - 14</t>
  </si>
  <si>
    <t>5 - 15</t>
  </si>
  <si>
    <t>5 - 16</t>
  </si>
  <si>
    <t>nicht verwenden</t>
  </si>
  <si>
    <t>RM 06</t>
  </si>
  <si>
    <t>RM 09</t>
  </si>
  <si>
    <t>RM 10</t>
  </si>
  <si>
    <t>SV 4 / 02</t>
  </si>
  <si>
    <t>SV 4 / 03</t>
  </si>
  <si>
    <t>SV 4 / 04</t>
  </si>
  <si>
    <t>SV 3 / 02</t>
  </si>
  <si>
    <t>SV 3 / 03</t>
  </si>
  <si>
    <t>SV 3 / 04</t>
  </si>
  <si>
    <t>SV 3 / 13</t>
  </si>
  <si>
    <t>SV 3 / 14</t>
  </si>
  <si>
    <t>Wendel</t>
  </si>
  <si>
    <t>RM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</si>
</sst>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9" x14ac:knownFonts="1">
    <font>
      <sz val="11"/>
      <color theme="1"/>
      <name val="Calibri"/>
      <family val="2"/>
      <scheme val="minor"/>
    </font>
    <font>
      <b/>
      <sz val="10"/>
      <color indexed="57"/>
      <name val="Wingdings"/>
      <charset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4" tint="-0.249977111117893"/>
      <name val="Arial"/>
      <family val="2"/>
    </font>
    <font>
      <u/>
      <sz val="12"/>
      <color theme="10"/>
      <name val="Arial"/>
      <family val="2"/>
    </font>
    <font>
      <sz val="11"/>
      <color theme="1"/>
      <name val="Arial"/>
      <family val="2"/>
    </font>
    <font>
      <sz val="11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92D050"/>
      <name val="Wingdings"/>
      <charset val="2"/>
    </font>
    <font>
      <sz val="10"/>
      <color theme="0" tint="-0.14999847407452621"/>
      <name val="Arial"/>
      <family val="2"/>
    </font>
    <font>
      <sz val="11"/>
      <name val="Arial"/>
      <family val="2"/>
    </font>
    <font>
      <sz val="12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0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9"/>
      <name val="Calibri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b/>
      <sz val="10"/>
      <color rgb="FF0070C0"/>
      <name val="Arial"/>
      <family val="2"/>
    </font>
    <font>
      <sz val="10"/>
      <name val="Wingdings"/>
      <charset val="2"/>
    </font>
    <font>
      <sz val="10"/>
      <color rgb="FFFF0000"/>
      <name val="Arial"/>
      <family val="2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  <font>
      <sz val="10"/>
      <color rgb="FF0070C0"/>
      <name val="Wingdings"/>
      <charset val="2"/>
    </font>
    <font>
      <sz val="10"/>
      <color theme="0" tint="-0.34998626667073579"/>
      <name val="Arial"/>
      <family val="2"/>
    </font>
    <font>
      <i/>
      <sz val="8"/>
      <color theme="1" tint="0.499984740745262"/>
      <name val="Arial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Wingdings"/>
      <charset val="2"/>
    </font>
    <font>
      <sz val="8"/>
      <color theme="1" tint="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auto="1"/>
      </right>
      <top style="thin">
        <color indexed="55"/>
      </top>
      <bottom/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55"/>
      </left>
      <right/>
      <top style="thin">
        <color auto="1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auto="1"/>
      </right>
      <top style="thin">
        <color indexed="55"/>
      </top>
      <bottom style="thin">
        <color indexed="5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auto="1"/>
      </bottom>
      <diagonal/>
    </border>
    <border>
      <left/>
      <right style="thin">
        <color auto="1"/>
      </right>
      <top style="thin">
        <color indexed="55"/>
      </top>
      <bottom style="thin">
        <color auto="1"/>
      </bottom>
      <diagonal/>
    </border>
    <border>
      <left style="thin">
        <color auto="1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auto="1"/>
      </right>
      <top style="thin">
        <color theme="0" tint="-0.34998626667073579"/>
      </top>
      <bottom style="thin">
        <color indexed="55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indexed="55"/>
      </top>
      <bottom style="thin">
        <color theme="0" tint="-0.34998626667073579"/>
      </bottom>
      <diagonal/>
    </border>
    <border>
      <left style="medium">
        <color indexed="57"/>
      </left>
      <right style="medium">
        <color indexed="57"/>
      </right>
      <top style="medium">
        <color indexed="57"/>
      </top>
      <bottom style="medium">
        <color indexed="57"/>
      </bottom>
      <diagonal/>
    </border>
    <border>
      <left style="medium">
        <color indexed="57"/>
      </left>
      <right/>
      <top style="medium">
        <color indexed="57"/>
      </top>
      <bottom style="medium">
        <color indexed="57"/>
      </bottom>
      <diagonal/>
    </border>
    <border>
      <left/>
      <right/>
      <top style="medium">
        <color indexed="57"/>
      </top>
      <bottom style="medium">
        <color indexed="57"/>
      </bottom>
      <diagonal/>
    </border>
    <border>
      <left/>
      <right style="medium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auto="1"/>
      </left>
      <right style="thin">
        <color indexed="55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indexed="55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 style="thin">
        <color auto="1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auto="1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969696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17" fillId="2" borderId="0" applyNumberFormat="0" applyBorder="0" applyAlignment="0" applyProtection="0"/>
  </cellStyleXfs>
  <cellXfs count="146">
    <xf numFmtId="0" fontId="0" fillId="0" borderId="0" xfId="0"/>
    <xf numFmtId="0" fontId="3" fillId="0" borderId="2" xfId="3" applyBorder="1" applyAlignment="1">
      <alignment horizontal="center"/>
    </xf>
    <xf numFmtId="0" fontId="3" fillId="0" borderId="3" xfId="3" applyBorder="1"/>
    <xf numFmtId="0" fontId="3" fillId="0" borderId="0" xfId="3"/>
    <xf numFmtId="0" fontId="3" fillId="0" borderId="7" xfId="3" applyBorder="1"/>
    <xf numFmtId="49" fontId="4" fillId="0" borderId="8" xfId="3" applyNumberFormat="1" applyFont="1" applyBorder="1" applyAlignment="1">
      <alignment horizontal="center"/>
    </xf>
    <xf numFmtId="0" fontId="1" fillId="0" borderId="11" xfId="3" applyFont="1" applyBorder="1" applyAlignment="1">
      <alignment horizontal="center"/>
    </xf>
    <xf numFmtId="0" fontId="3" fillId="0" borderId="10" xfId="3" applyBorder="1"/>
    <xf numFmtId="0" fontId="3" fillId="0" borderId="8" xfId="3" applyBorder="1" applyAlignment="1">
      <alignment horizontal="center"/>
    </xf>
    <xf numFmtId="0" fontId="1" fillId="0" borderId="4" xfId="3" applyFont="1" applyBorder="1" applyAlignment="1">
      <alignment horizontal="center"/>
    </xf>
    <xf numFmtId="0" fontId="3" fillId="0" borderId="15" xfId="3" applyBorder="1" applyAlignment="1">
      <alignment horizontal="center"/>
    </xf>
    <xf numFmtId="0" fontId="3" fillId="0" borderId="17" xfId="3" applyBorder="1"/>
    <xf numFmtId="0" fontId="3" fillId="0" borderId="0" xfId="3" applyAlignment="1">
      <alignment horizontal="center"/>
    </xf>
    <xf numFmtId="164" fontId="3" fillId="0" borderId="0" xfId="3" applyNumberFormat="1" applyAlignment="1">
      <alignment horizontal="center"/>
    </xf>
    <xf numFmtId="0" fontId="3" fillId="0" borderId="21" xfId="3" applyBorder="1"/>
    <xf numFmtId="0" fontId="3" fillId="0" borderId="19" xfId="3" applyBorder="1" applyAlignment="1">
      <alignment horizontal="center"/>
    </xf>
    <xf numFmtId="49" fontId="4" fillId="0" borderId="19" xfId="3" applyNumberFormat="1" applyFont="1" applyBorder="1" applyAlignment="1">
      <alignment horizontal="center"/>
    </xf>
    <xf numFmtId="0" fontId="3" fillId="0" borderId="23" xfId="3" applyBorder="1" applyAlignment="1">
      <alignment horizontal="center"/>
    </xf>
    <xf numFmtId="0" fontId="1" fillId="0" borderId="24" xfId="3" applyFont="1" applyBorder="1" applyAlignment="1">
      <alignment horizontal="center"/>
    </xf>
    <xf numFmtId="0" fontId="3" fillId="0" borderId="25" xfId="3" applyBorder="1" applyAlignment="1">
      <alignment horizontal="center"/>
    </xf>
    <xf numFmtId="0" fontId="3" fillId="0" borderId="27" xfId="3" applyBorder="1"/>
    <xf numFmtId="164" fontId="3" fillId="0" borderId="6" xfId="1" applyNumberFormat="1" applyFont="1" applyBorder="1" applyAlignment="1" applyProtection="1">
      <alignment horizontal="center"/>
    </xf>
    <xf numFmtId="164" fontId="3" fillId="0" borderId="9" xfId="1" applyNumberFormat="1" applyFont="1" applyBorder="1" applyAlignment="1" applyProtection="1">
      <alignment horizontal="center"/>
    </xf>
    <xf numFmtId="0" fontId="2" fillId="0" borderId="29" xfId="1" applyBorder="1" applyAlignment="1" applyProtection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1" applyBorder="1" applyAlignment="1" applyProtection="1">
      <alignment horizontal="center"/>
    </xf>
    <xf numFmtId="164" fontId="9" fillId="0" borderId="33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3" xfId="0" applyFont="1" applyBorder="1"/>
    <xf numFmtId="164" fontId="3" fillId="0" borderId="16" xfId="1" applyNumberFormat="1" applyFont="1" applyBorder="1" applyAlignment="1" applyProtection="1">
      <alignment horizontal="center"/>
    </xf>
    <xf numFmtId="164" fontId="3" fillId="0" borderId="26" xfId="1" applyNumberFormat="1" applyFont="1" applyBorder="1" applyAlignment="1" applyProtection="1">
      <alignment horizontal="center"/>
    </xf>
    <xf numFmtId="164" fontId="3" fillId="0" borderId="20" xfId="1" applyNumberFormat="1" applyFont="1" applyBorder="1" applyAlignment="1" applyProtection="1">
      <alignment horizontal="center"/>
    </xf>
    <xf numFmtId="164" fontId="3" fillId="0" borderId="7" xfId="1" quotePrefix="1" applyNumberFormat="1" applyFont="1" applyBorder="1" applyAlignment="1" applyProtection="1">
      <alignment horizontal="center"/>
    </xf>
    <xf numFmtId="164" fontId="3" fillId="0" borderId="10" xfId="1" quotePrefix="1" applyNumberFormat="1" applyFont="1" applyBorder="1" applyAlignment="1" applyProtection="1">
      <alignment horizontal="center"/>
    </xf>
    <xf numFmtId="164" fontId="3" fillId="0" borderId="38" xfId="1" quotePrefix="1" applyNumberFormat="1" applyFont="1" applyBorder="1" applyAlignment="1" applyProtection="1">
      <alignment horizontal="center"/>
    </xf>
    <xf numFmtId="164" fontId="3" fillId="0" borderId="21" xfId="1" quotePrefix="1" applyNumberFormat="1" applyFont="1" applyBorder="1" applyAlignment="1" applyProtection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13" xfId="3" applyFont="1" applyBorder="1" applyAlignment="1">
      <alignment horizontal="center"/>
    </xf>
    <xf numFmtId="0" fontId="14" fillId="0" borderId="12" xfId="3" applyFont="1" applyBorder="1" applyAlignment="1">
      <alignment horizontal="center"/>
    </xf>
    <xf numFmtId="0" fontId="14" fillId="0" borderId="11" xfId="3" applyFont="1" applyBorder="1" applyAlignment="1">
      <alignment horizontal="center"/>
    </xf>
    <xf numFmtId="0" fontId="14" fillId="0" borderId="28" xfId="3" applyFont="1" applyBorder="1" applyAlignment="1">
      <alignment horizontal="center"/>
    </xf>
    <xf numFmtId="0" fontId="14" fillId="0" borderId="18" xfId="3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4" fillId="0" borderId="13" xfId="3" applyFont="1" applyBorder="1" applyAlignment="1">
      <alignment horizontal="center"/>
    </xf>
    <xf numFmtId="0" fontId="15" fillId="0" borderId="21" xfId="3" applyFont="1" applyBorder="1"/>
    <xf numFmtId="0" fontId="16" fillId="0" borderId="33" xfId="0" applyFont="1" applyBorder="1" applyAlignment="1">
      <alignment horizontal="center"/>
    </xf>
    <xf numFmtId="0" fontId="13" fillId="0" borderId="11" xfId="3" applyFont="1" applyBorder="1" applyAlignment="1">
      <alignment horizontal="center"/>
    </xf>
    <xf numFmtId="0" fontId="13" fillId="0" borderId="28" xfId="3" applyFont="1" applyBorder="1" applyAlignment="1">
      <alignment horizontal="center"/>
    </xf>
    <xf numFmtId="164" fontId="18" fillId="3" borderId="6" xfId="4" applyNumberFormat="1" applyFont="1" applyFill="1" applyBorder="1" applyAlignment="1">
      <alignment horizontal="center"/>
    </xf>
    <xf numFmtId="164" fontId="18" fillId="3" borderId="9" xfId="4" applyNumberFormat="1" applyFont="1" applyFill="1" applyBorder="1" applyAlignment="1">
      <alignment horizontal="center"/>
    </xf>
    <xf numFmtId="164" fontId="18" fillId="3" borderId="10" xfId="4" quotePrefix="1" applyNumberFormat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3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9" fontId="24" fillId="0" borderId="8" xfId="3" applyNumberFormat="1" applyFont="1" applyBorder="1" applyAlignment="1">
      <alignment horizontal="center"/>
    </xf>
    <xf numFmtId="164" fontId="3" fillId="3" borderId="21" xfId="1" quotePrefix="1" applyNumberFormat="1" applyFont="1" applyFill="1" applyBorder="1" applyAlignment="1" applyProtection="1">
      <alignment horizontal="center"/>
    </xf>
    <xf numFmtId="164" fontId="3" fillId="3" borderId="10" xfId="1" quotePrefix="1" applyNumberFormat="1" applyFont="1" applyFill="1" applyBorder="1" applyAlignment="1" applyProtection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3" applyFont="1"/>
    <xf numFmtId="164" fontId="3" fillId="0" borderId="14" xfId="1" quotePrefix="1" applyNumberFormat="1" applyFont="1" applyBorder="1" applyAlignment="1" applyProtection="1">
      <alignment horizontal="center"/>
    </xf>
    <xf numFmtId="49" fontId="24" fillId="0" borderId="19" xfId="3" applyNumberFormat="1" applyFont="1" applyBorder="1" applyAlignment="1">
      <alignment horizontal="center"/>
    </xf>
    <xf numFmtId="0" fontId="14" fillId="0" borderId="40" xfId="3" applyFont="1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41" xfId="1" applyFont="1" applyBorder="1" applyAlignment="1" applyProtection="1">
      <alignment horizontal="center" vertical="center"/>
    </xf>
    <xf numFmtId="0" fontId="8" fillId="0" borderId="41" xfId="1" applyFont="1" applyBorder="1" applyAlignment="1" applyProtection="1">
      <alignment horizontal="center" vertical="center"/>
    </xf>
    <xf numFmtId="0" fontId="3" fillId="0" borderId="42" xfId="3" applyBorder="1" applyAlignment="1">
      <alignment horizontal="center"/>
    </xf>
    <xf numFmtId="164" fontId="3" fillId="0" borderId="43" xfId="1" applyNumberFormat="1" applyFont="1" applyBorder="1" applyAlignment="1" applyProtection="1">
      <alignment horizontal="center"/>
    </xf>
    <xf numFmtId="164" fontId="3" fillId="0" borderId="44" xfId="1" quotePrefix="1" applyNumberFormat="1" applyFont="1" applyBorder="1" applyAlignment="1" applyProtection="1">
      <alignment horizontal="center"/>
    </xf>
    <xf numFmtId="0" fontId="3" fillId="0" borderId="44" xfId="3" applyBorder="1"/>
    <xf numFmtId="0" fontId="14" fillId="0" borderId="45" xfId="3" applyFont="1" applyBorder="1" applyAlignment="1">
      <alignment horizontal="center"/>
    </xf>
    <xf numFmtId="0" fontId="1" fillId="0" borderId="45" xfId="3" applyFont="1" applyBorder="1" applyAlignment="1">
      <alignment horizontal="center"/>
    </xf>
    <xf numFmtId="164" fontId="3" fillId="0" borderId="46" xfId="1" quotePrefix="1" applyNumberFormat="1" applyFont="1" applyBorder="1" applyAlignment="1" applyProtection="1">
      <alignment horizontal="center"/>
    </xf>
    <xf numFmtId="0" fontId="14" fillId="0" borderId="47" xfId="3" applyFont="1" applyBorder="1" applyAlignment="1">
      <alignment horizontal="center"/>
    </xf>
    <xf numFmtId="0" fontId="27" fillId="0" borderId="0" xfId="3" applyFont="1"/>
    <xf numFmtId="0" fontId="28" fillId="0" borderId="22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2" fillId="0" borderId="48" xfId="1" applyBorder="1" applyAlignment="1" applyProtection="1">
      <alignment horizontal="center"/>
    </xf>
    <xf numFmtId="49" fontId="24" fillId="0" borderId="49" xfId="3" applyNumberFormat="1" applyFont="1" applyBorder="1" applyAlignment="1">
      <alignment horizontal="center"/>
    </xf>
    <xf numFmtId="0" fontId="3" fillId="0" borderId="49" xfId="3" applyBorder="1" applyAlignment="1">
      <alignment horizontal="center"/>
    </xf>
    <xf numFmtId="0" fontId="3" fillId="0" borderId="50" xfId="3" applyBorder="1" applyAlignment="1">
      <alignment horizontal="center"/>
    </xf>
    <xf numFmtId="0" fontId="3" fillId="0" borderId="51" xfId="3" applyBorder="1" applyAlignment="1">
      <alignment horizontal="center"/>
    </xf>
    <xf numFmtId="49" fontId="4" fillId="0" borderId="49" xfId="3" applyNumberFormat="1" applyFont="1" applyBorder="1" applyAlignment="1">
      <alignment horizontal="center"/>
    </xf>
    <xf numFmtId="0" fontId="3" fillId="0" borderId="52" xfId="3" applyBorder="1" applyAlignment="1">
      <alignment horizontal="center"/>
    </xf>
    <xf numFmtId="0" fontId="29" fillId="0" borderId="10" xfId="3" applyFont="1" applyBorder="1"/>
    <xf numFmtId="0" fontId="29" fillId="0" borderId="3" xfId="3" applyFont="1" applyBorder="1"/>
    <xf numFmtId="0" fontId="29" fillId="0" borderId="27" xfId="3" applyFont="1" applyBorder="1"/>
    <xf numFmtId="164" fontId="3" fillId="3" borderId="9" xfId="1" quotePrefix="1" applyNumberFormat="1" applyFont="1" applyFill="1" applyBorder="1" applyAlignment="1" applyProtection="1">
      <alignment horizontal="center"/>
    </xf>
    <xf numFmtId="0" fontId="15" fillId="0" borderId="7" xfId="3" applyFont="1" applyBorder="1"/>
    <xf numFmtId="0" fontId="2" fillId="0" borderId="0" xfId="1" applyAlignment="1" applyProtection="1">
      <alignment horizontal="center"/>
    </xf>
    <xf numFmtId="0" fontId="14" fillId="0" borderId="4" xfId="3" applyFont="1" applyBorder="1" applyAlignment="1">
      <alignment horizontal="center"/>
    </xf>
    <xf numFmtId="0" fontId="14" fillId="0" borderId="22" xfId="3" applyFont="1" applyBorder="1" applyAlignment="1">
      <alignment horizontal="center"/>
    </xf>
    <xf numFmtId="0" fontId="30" fillId="0" borderId="22" xfId="3" applyFont="1" applyBorder="1"/>
    <xf numFmtId="164" fontId="9" fillId="4" borderId="33" xfId="0" applyNumberFormat="1" applyFont="1" applyFill="1" applyBorder="1" applyAlignment="1">
      <alignment horizontal="center"/>
    </xf>
    <xf numFmtId="0" fontId="32" fillId="0" borderId="34" xfId="3" applyFont="1" applyBorder="1" applyAlignment="1">
      <alignment horizontal="center"/>
    </xf>
    <xf numFmtId="164" fontId="32" fillId="0" borderId="35" xfId="3" applyNumberFormat="1" applyFont="1" applyBorder="1" applyAlignment="1">
      <alignment horizontal="center"/>
    </xf>
    <xf numFmtId="164" fontId="32" fillId="0" borderId="36" xfId="3" applyNumberFormat="1" applyFont="1" applyBorder="1" applyAlignment="1">
      <alignment horizontal="center"/>
    </xf>
    <xf numFmtId="0" fontId="32" fillId="0" borderId="36" xfId="3" applyFont="1" applyBorder="1"/>
    <xf numFmtId="0" fontId="33" fillId="0" borderId="37" xfId="3" applyFont="1" applyBorder="1" applyAlignment="1">
      <alignment horizontal="center"/>
    </xf>
    <xf numFmtId="0" fontId="32" fillId="0" borderId="0" xfId="3" applyFont="1"/>
    <xf numFmtId="0" fontId="2" fillId="5" borderId="5" xfId="1" applyFill="1" applyBorder="1" applyAlignment="1" applyProtection="1">
      <alignment horizontal="center"/>
    </xf>
    <xf numFmtId="0" fontId="14" fillId="5" borderId="1" xfId="3" applyFont="1" applyFill="1" applyBorder="1" applyAlignment="1">
      <alignment horizontal="center"/>
    </xf>
    <xf numFmtId="0" fontId="14" fillId="5" borderId="11" xfId="3" applyFont="1" applyFill="1" applyBorder="1" applyAlignment="1">
      <alignment horizontal="center"/>
    </xf>
    <xf numFmtId="0" fontId="13" fillId="5" borderId="11" xfId="3" applyFont="1" applyFill="1" applyBorder="1" applyAlignment="1">
      <alignment horizontal="center"/>
    </xf>
    <xf numFmtId="0" fontId="13" fillId="5" borderId="4" xfId="3" applyFont="1" applyFill="1" applyBorder="1" applyAlignment="1">
      <alignment horizontal="center"/>
    </xf>
    <xf numFmtId="0" fontId="14" fillId="5" borderId="22" xfId="3" applyFont="1" applyFill="1" applyBorder="1" applyAlignment="1">
      <alignment horizontal="center"/>
    </xf>
    <xf numFmtId="0" fontId="14" fillId="5" borderId="45" xfId="3" applyFont="1" applyFill="1" applyBorder="1" applyAlignment="1">
      <alignment horizontal="center"/>
    </xf>
    <xf numFmtId="164" fontId="9" fillId="5" borderId="33" xfId="0" applyNumberFormat="1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33" xfId="0" applyFont="1" applyFill="1" applyBorder="1"/>
    <xf numFmtId="164" fontId="3" fillId="5" borderId="0" xfId="3" applyNumberFormat="1" applyFill="1" applyAlignment="1">
      <alignment horizontal="center"/>
    </xf>
    <xf numFmtId="0" fontId="34" fillId="0" borderId="3" xfId="3" applyFont="1" applyBorder="1"/>
    <xf numFmtId="0" fontId="31" fillId="0" borderId="53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49" fontId="35" fillId="5" borderId="8" xfId="3" applyNumberFormat="1" applyFont="1" applyFill="1" applyBorder="1" applyAlignment="1">
      <alignment horizontal="center"/>
    </xf>
    <xf numFmtId="164" fontId="36" fillId="5" borderId="9" xfId="1" applyNumberFormat="1" applyFont="1" applyFill="1" applyBorder="1" applyAlignment="1" applyProtection="1">
      <alignment horizontal="center"/>
    </xf>
    <xf numFmtId="164" fontId="36" fillId="5" borderId="10" xfId="1" quotePrefix="1" applyNumberFormat="1" applyFont="1" applyFill="1" applyBorder="1" applyAlignment="1" applyProtection="1">
      <alignment horizontal="center"/>
    </xf>
    <xf numFmtId="0" fontId="36" fillId="5" borderId="10" xfId="3" applyFont="1" applyFill="1" applyBorder="1"/>
    <xf numFmtId="0" fontId="36" fillId="5" borderId="8" xfId="3" applyFont="1" applyFill="1" applyBorder="1" applyAlignment="1">
      <alignment horizontal="center"/>
    </xf>
    <xf numFmtId="0" fontId="36" fillId="5" borderId="2" xfId="3" applyFont="1" applyFill="1" applyBorder="1" applyAlignment="1">
      <alignment horizontal="center"/>
    </xf>
    <xf numFmtId="0" fontId="36" fillId="5" borderId="3" xfId="3" applyFont="1" applyFill="1" applyBorder="1"/>
    <xf numFmtId="0" fontId="37" fillId="5" borderId="24" xfId="3" applyFont="1" applyFill="1" applyBorder="1" applyAlignment="1">
      <alignment horizontal="center"/>
    </xf>
    <xf numFmtId="49" fontId="38" fillId="5" borderId="8" xfId="3" applyNumberFormat="1" applyFont="1" applyFill="1" applyBorder="1" applyAlignment="1">
      <alignment horizontal="center"/>
    </xf>
    <xf numFmtId="0" fontId="36" fillId="5" borderId="42" xfId="3" applyFont="1" applyFill="1" applyBorder="1" applyAlignment="1">
      <alignment horizontal="center"/>
    </xf>
    <xf numFmtId="164" fontId="36" fillId="5" borderId="43" xfId="1" applyNumberFormat="1" applyFont="1" applyFill="1" applyBorder="1" applyAlignment="1" applyProtection="1">
      <alignment horizontal="center"/>
    </xf>
    <xf numFmtId="164" fontId="36" fillId="5" borderId="44" xfId="1" quotePrefix="1" applyNumberFormat="1" applyFont="1" applyFill="1" applyBorder="1" applyAlignment="1" applyProtection="1">
      <alignment horizontal="center"/>
    </xf>
    <xf numFmtId="0" fontId="36" fillId="5" borderId="44" xfId="3" applyFont="1" applyFill="1" applyBorder="1"/>
    <xf numFmtId="164" fontId="36" fillId="5" borderId="6" xfId="1" applyNumberFormat="1" applyFont="1" applyFill="1" applyBorder="1" applyAlignment="1" applyProtection="1">
      <alignment horizontal="center"/>
    </xf>
    <xf numFmtId="164" fontId="36" fillId="5" borderId="7" xfId="1" quotePrefix="1" applyNumberFormat="1" applyFont="1" applyFill="1" applyBorder="1" applyAlignment="1" applyProtection="1">
      <alignment horizontal="center"/>
    </xf>
    <xf numFmtId="0" fontId="36" fillId="5" borderId="7" xfId="3" applyFont="1" applyFill="1" applyBorder="1"/>
  </cellXfs>
  <cellStyles count="5">
    <cellStyle name="Link" xfId="1" builtinId="8"/>
    <cellStyle name="Schlecht" xfId="4" builtinId="27"/>
    <cellStyle name="Standard" xfId="0" builtinId="0"/>
    <cellStyle name="Standard 2" xfId="2" xr:uid="{00000000-0005-0000-0000-000003000000}"/>
    <cellStyle name="Standard 3" xfId="3" xr:uid="{00000000-0005-0000-0000-000004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8150"/>
          <a:ext cx="277322" cy="32400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1C15144D-0CBE-4466-867F-69243DADA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4340"/>
          <a:ext cx="276225" cy="3219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8150"/>
          <a:ext cx="277322" cy="324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8150"/>
          <a:ext cx="277322" cy="3240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8150"/>
          <a:ext cx="277322" cy="3240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26AD5D10-E62D-4CBE-B460-FBE50B5F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4340"/>
          <a:ext cx="276225" cy="32194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157D1B12-215A-49B7-8DAB-556440DBC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4340"/>
          <a:ext cx="276225" cy="32194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8150"/>
          <a:ext cx="277322" cy="3240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8150"/>
          <a:ext cx="277322" cy="32400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</xdr:row>
      <xdr:rowOff>0</xdr:rowOff>
    </xdr:from>
    <xdr:to>
      <xdr:col>0</xdr:col>
      <xdr:colOff>514350</xdr:colOff>
      <xdr:row>3</xdr:row>
      <xdr:rowOff>9525</xdr:rowOff>
    </xdr:to>
    <xdr:pic>
      <xdr:nvPicPr>
        <xdr:cNvPr id="2" name="Picture 1" descr="http://www.modellbahn-die-weiche.de/catalog/images/ldt.jpg">
          <a:extLst>
            <a:ext uri="{FF2B5EF4-FFF2-40B4-BE49-F238E27FC236}">
              <a16:creationId xmlns:a16="http://schemas.microsoft.com/office/drawing/2014/main" id="{7BD1D42F-FE84-4297-8068-80AF5BC8A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34340"/>
          <a:ext cx="276225" cy="3219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03ED0B5-278B-A44D-9934-5871A7AAB0DF}">
  <we:reference id="wa104379279" version="1.0.0.1" store="de-DE" storeType="OMEX"/>
  <we:alternateReferences>
    <we:reference id="WA104379279" version="1.0.0.1" store="WA104379279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.docs.live.net/f391bd14533ed1ae/Moba%20Doc/LDT%20RM-GB-8-N%20R&#252;ckmeld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T88"/>
  <sheetViews>
    <sheetView showGridLines="0" tabSelected="1" zoomScaleNormal="100" workbookViewId="0">
      <pane ySplit="2" topLeftCell="A9" activePane="bottomLeft" state="frozen"/>
      <selection pane="bottomLeft" activeCell="D14" sqref="D14"/>
    </sheetView>
  </sheetViews>
  <sheetFormatPr baseColWidth="10" defaultColWidth="11.44140625" defaultRowHeight="13.2" x14ac:dyDescent="0.25"/>
  <cols>
    <col min="1" max="1" width="9.6640625" style="12" customWidth="1"/>
    <col min="2" max="2" width="8.109375" style="13" bestFit="1" customWidth="1"/>
    <col min="3" max="3" width="6.6640625" style="13" customWidth="1"/>
    <col min="4" max="4" width="16.6640625" style="3" customWidth="1"/>
    <col min="5" max="5" width="3.6640625" style="3" customWidth="1"/>
    <col min="6" max="6" width="9.6640625" style="12" customWidth="1"/>
    <col min="7" max="7" width="8.109375" style="13" bestFit="1" customWidth="1"/>
    <col min="8" max="8" width="6.6640625" style="13" customWidth="1"/>
    <col min="9" max="9" width="16.6640625" style="3" customWidth="1"/>
    <col min="10" max="10" width="3.6640625" style="3" customWidth="1"/>
    <col min="11" max="11" width="9.6640625" style="12" customWidth="1"/>
    <col min="12" max="12" width="8.109375" style="13" bestFit="1" customWidth="1"/>
    <col min="13" max="13" width="6.6640625" style="13" customWidth="1"/>
    <col min="14" max="14" width="16.6640625" style="3" customWidth="1"/>
    <col min="15" max="15" width="3.6640625" style="3" customWidth="1"/>
    <col min="16" max="16" width="9.6640625" style="12" customWidth="1"/>
    <col min="17" max="17" width="8.109375" style="13" bestFit="1" customWidth="1"/>
    <col min="18" max="18" width="6.6640625" style="13" customWidth="1"/>
    <col min="19" max="19" width="16.6640625" style="3" customWidth="1"/>
    <col min="20" max="20" width="3.6640625" style="82" customWidth="1"/>
    <col min="21" max="16384" width="11.44140625" style="3"/>
  </cols>
  <sheetData>
    <row r="1" spans="1:20" ht="19.95" customHeight="1" x14ac:dyDescent="0.25">
      <c r="A1" s="120" t="s">
        <v>132</v>
      </c>
      <c r="B1" s="121"/>
      <c r="C1" s="121"/>
      <c r="D1" s="121"/>
      <c r="E1" s="122"/>
      <c r="F1" s="120" t="s">
        <v>133</v>
      </c>
      <c r="G1" s="121"/>
      <c r="H1" s="121"/>
      <c r="I1" s="121"/>
      <c r="J1" s="123"/>
      <c r="K1" s="120" t="s">
        <v>134</v>
      </c>
      <c r="L1" s="121"/>
      <c r="M1" s="121"/>
      <c r="N1" s="121"/>
      <c r="O1" s="123"/>
      <c r="P1" s="120" t="s">
        <v>135</v>
      </c>
      <c r="Q1" s="121"/>
      <c r="R1" s="121"/>
      <c r="S1" s="121"/>
      <c r="T1" s="122"/>
    </row>
    <row r="2" spans="1:20" s="107" customFormat="1" ht="20.100000000000001" customHeight="1" x14ac:dyDescent="0.25">
      <c r="A2" s="102" t="s">
        <v>0</v>
      </c>
      <c r="B2" s="103" t="s">
        <v>1</v>
      </c>
      <c r="C2" s="104" t="s">
        <v>2</v>
      </c>
      <c r="D2" s="105" t="s">
        <v>3</v>
      </c>
      <c r="E2" s="106"/>
      <c r="F2" s="102" t="s">
        <v>0</v>
      </c>
      <c r="G2" s="103" t="s">
        <v>1</v>
      </c>
      <c r="H2" s="104" t="s">
        <v>2</v>
      </c>
      <c r="I2" s="105" t="s">
        <v>3</v>
      </c>
      <c r="J2" s="106"/>
      <c r="K2" s="102" t="s">
        <v>0</v>
      </c>
      <c r="L2" s="103" t="s">
        <v>1</v>
      </c>
      <c r="M2" s="104" t="s">
        <v>2</v>
      </c>
      <c r="N2" s="105" t="s">
        <v>3</v>
      </c>
      <c r="O2" s="106"/>
      <c r="P2" s="102" t="s">
        <v>0</v>
      </c>
      <c r="Q2" s="103" t="s">
        <v>1</v>
      </c>
      <c r="R2" s="104" t="s">
        <v>2</v>
      </c>
      <c r="S2" s="105" t="s">
        <v>3</v>
      </c>
      <c r="T2" s="106"/>
    </row>
    <row r="3" spans="1:20" s="66" customFormat="1" ht="20.100000000000001" customHeight="1" x14ac:dyDescent="0.25">
      <c r="A3" s="28" t="s">
        <v>131</v>
      </c>
      <c r="B3" s="21">
        <v>33</v>
      </c>
      <c r="C3" s="80" t="s">
        <v>47</v>
      </c>
      <c r="D3" s="4" t="s">
        <v>120</v>
      </c>
      <c r="E3" s="43"/>
      <c r="F3" s="28" t="s">
        <v>4</v>
      </c>
      <c r="G3" s="21">
        <v>1</v>
      </c>
      <c r="H3" s="35" t="s">
        <v>5</v>
      </c>
      <c r="I3" s="4" t="s">
        <v>88</v>
      </c>
      <c r="J3" s="47" t="s">
        <v>6</v>
      </c>
      <c r="K3" s="28" t="s">
        <v>7</v>
      </c>
      <c r="L3" s="53">
        <v>9</v>
      </c>
      <c r="M3" s="55" t="s">
        <v>8</v>
      </c>
      <c r="N3" s="4" t="s">
        <v>9</v>
      </c>
      <c r="O3" s="47" t="s">
        <v>6</v>
      </c>
      <c r="P3" s="85" t="s">
        <v>115</v>
      </c>
      <c r="Q3" s="53">
        <v>49</v>
      </c>
      <c r="R3" s="63" t="s">
        <v>63</v>
      </c>
      <c r="S3" s="4" t="s">
        <v>105</v>
      </c>
      <c r="T3" s="43" t="s">
        <v>6</v>
      </c>
    </row>
    <row r="4" spans="1:20" s="66" customFormat="1" ht="20.100000000000001" customHeight="1" x14ac:dyDescent="0.25">
      <c r="A4" s="62" t="s">
        <v>116</v>
      </c>
      <c r="B4" s="22">
        <v>34</v>
      </c>
      <c r="C4" s="36" t="s">
        <v>49</v>
      </c>
      <c r="D4" s="7"/>
      <c r="E4" s="44"/>
      <c r="F4" s="62" t="s">
        <v>117</v>
      </c>
      <c r="G4" s="22">
        <v>2</v>
      </c>
      <c r="H4" s="36" t="s">
        <v>10</v>
      </c>
      <c r="I4" s="7" t="s">
        <v>89</v>
      </c>
      <c r="J4" s="44" t="s">
        <v>6</v>
      </c>
      <c r="K4" s="62" t="s">
        <v>117</v>
      </c>
      <c r="L4" s="22">
        <v>10</v>
      </c>
      <c r="M4" s="36" t="s">
        <v>11</v>
      </c>
      <c r="N4" s="92" t="s">
        <v>12</v>
      </c>
      <c r="O4" s="6"/>
      <c r="P4" s="86" t="s">
        <v>117</v>
      </c>
      <c r="Q4" s="54">
        <v>50</v>
      </c>
      <c r="R4" s="64" t="s">
        <v>65</v>
      </c>
      <c r="S4" s="7" t="s">
        <v>111</v>
      </c>
      <c r="T4" s="44" t="s">
        <v>6</v>
      </c>
    </row>
    <row r="5" spans="1:20" s="66" customFormat="1" ht="20.100000000000001" customHeight="1" x14ac:dyDescent="0.25">
      <c r="A5" s="8"/>
      <c r="B5" s="22">
        <v>35</v>
      </c>
      <c r="C5" s="36" t="s">
        <v>51</v>
      </c>
      <c r="D5" s="7"/>
      <c r="E5" s="44"/>
      <c r="F5" s="8"/>
      <c r="G5" s="22">
        <v>3</v>
      </c>
      <c r="H5" s="36" t="s">
        <v>13</v>
      </c>
      <c r="I5" s="7" t="s">
        <v>90</v>
      </c>
      <c r="J5" s="44" t="s">
        <v>6</v>
      </c>
      <c r="K5" s="8"/>
      <c r="L5" s="22">
        <v>11</v>
      </c>
      <c r="M5" s="36" t="s">
        <v>14</v>
      </c>
      <c r="N5" s="92" t="s">
        <v>15</v>
      </c>
      <c r="O5" s="6"/>
      <c r="P5" s="87"/>
      <c r="Q5" s="54">
        <v>51</v>
      </c>
      <c r="R5" s="64" t="s">
        <v>67</v>
      </c>
      <c r="S5" s="92" t="s">
        <v>118</v>
      </c>
      <c r="T5" s="51" t="s">
        <v>114</v>
      </c>
    </row>
    <row r="6" spans="1:20" s="66" customFormat="1" ht="20.100000000000001" customHeight="1" x14ac:dyDescent="0.25">
      <c r="A6" s="19"/>
      <c r="B6" s="22">
        <v>36</v>
      </c>
      <c r="C6" s="36" t="s">
        <v>53</v>
      </c>
      <c r="D6" s="20"/>
      <c r="E6" s="45"/>
      <c r="F6" s="1"/>
      <c r="G6" s="22">
        <v>4</v>
      </c>
      <c r="H6" s="36" t="s">
        <v>16</v>
      </c>
      <c r="I6" s="119" t="s">
        <v>156</v>
      </c>
      <c r="J6" s="84" t="s">
        <v>114</v>
      </c>
      <c r="K6" s="1"/>
      <c r="L6" s="22">
        <v>12</v>
      </c>
      <c r="M6" s="36" t="s">
        <v>17</v>
      </c>
      <c r="N6" s="93" t="s">
        <v>18</v>
      </c>
      <c r="O6" s="9"/>
      <c r="P6" s="88"/>
      <c r="Q6" s="54">
        <v>52</v>
      </c>
      <c r="R6" s="64" t="s">
        <v>69</v>
      </c>
      <c r="S6" s="94" t="s">
        <v>119</v>
      </c>
      <c r="T6" s="52" t="s">
        <v>114</v>
      </c>
    </row>
    <row r="7" spans="1:20" s="66" customFormat="1" ht="20.100000000000001" customHeight="1" x14ac:dyDescent="0.25">
      <c r="A7" s="15"/>
      <c r="B7" s="22">
        <v>37</v>
      </c>
      <c r="C7" s="36" t="s">
        <v>55</v>
      </c>
      <c r="D7" s="49"/>
      <c r="E7" s="42"/>
      <c r="F7" s="17"/>
      <c r="G7" s="22">
        <v>5</v>
      </c>
      <c r="H7" s="36" t="s">
        <v>19</v>
      </c>
      <c r="I7" s="7" t="s">
        <v>110</v>
      </c>
      <c r="J7" s="44" t="s">
        <v>6</v>
      </c>
      <c r="K7" s="18"/>
      <c r="L7" s="22">
        <v>13</v>
      </c>
      <c r="M7" s="36" t="s">
        <v>20</v>
      </c>
      <c r="N7" s="7"/>
      <c r="O7" s="100"/>
      <c r="P7" s="89"/>
      <c r="Q7" s="22">
        <v>53</v>
      </c>
      <c r="R7" s="36" t="s">
        <v>71</v>
      </c>
      <c r="S7" s="14" t="s">
        <v>106</v>
      </c>
      <c r="T7" s="48" t="s">
        <v>6</v>
      </c>
    </row>
    <row r="8" spans="1:20" s="66" customFormat="1" ht="20.100000000000001" customHeight="1" x14ac:dyDescent="0.25">
      <c r="A8" s="5"/>
      <c r="B8" s="22">
        <v>38</v>
      </c>
      <c r="C8" s="36" t="s">
        <v>57</v>
      </c>
      <c r="D8" s="7"/>
      <c r="E8" s="44"/>
      <c r="F8" s="16"/>
      <c r="G8" s="22">
        <v>6</v>
      </c>
      <c r="H8" s="36" t="s">
        <v>21</v>
      </c>
      <c r="I8" s="7" t="s">
        <v>103</v>
      </c>
      <c r="J8" s="44" t="s">
        <v>6</v>
      </c>
      <c r="K8" s="5"/>
      <c r="L8" s="22">
        <v>14</v>
      </c>
      <c r="M8" s="36" t="s">
        <v>22</v>
      </c>
      <c r="N8" s="7"/>
      <c r="O8" s="6"/>
      <c r="P8" s="90"/>
      <c r="Q8" s="22">
        <v>54</v>
      </c>
      <c r="R8" s="36" t="s">
        <v>73</v>
      </c>
      <c r="S8" s="7" t="s">
        <v>112</v>
      </c>
      <c r="T8" s="44" t="s">
        <v>6</v>
      </c>
    </row>
    <row r="9" spans="1:20" s="66" customFormat="1" ht="20.100000000000001" customHeight="1" x14ac:dyDescent="0.25">
      <c r="A9" s="8"/>
      <c r="B9" s="22">
        <v>39</v>
      </c>
      <c r="C9" s="36" t="s">
        <v>59</v>
      </c>
      <c r="D9" s="7"/>
      <c r="E9" s="44"/>
      <c r="F9" s="8"/>
      <c r="G9" s="22">
        <v>7</v>
      </c>
      <c r="H9" s="36" t="s">
        <v>23</v>
      </c>
      <c r="I9" s="7" t="s">
        <v>104</v>
      </c>
      <c r="J9" s="44" t="s">
        <v>6</v>
      </c>
      <c r="K9" s="8"/>
      <c r="L9" s="22">
        <v>15</v>
      </c>
      <c r="M9" s="36" t="s">
        <v>24</v>
      </c>
      <c r="N9" s="7"/>
      <c r="O9" s="6"/>
      <c r="P9" s="87"/>
      <c r="Q9" s="22">
        <v>55</v>
      </c>
      <c r="R9" s="36" t="s">
        <v>75</v>
      </c>
      <c r="S9" s="7" t="s">
        <v>107</v>
      </c>
      <c r="T9" s="44" t="s">
        <v>6</v>
      </c>
    </row>
    <row r="10" spans="1:20" s="66" customFormat="1" ht="20.100000000000001" customHeight="1" x14ac:dyDescent="0.25">
      <c r="A10" s="19"/>
      <c r="B10" s="22">
        <v>40</v>
      </c>
      <c r="C10" s="36" t="s">
        <v>61</v>
      </c>
      <c r="D10" s="20"/>
      <c r="E10" s="45"/>
      <c r="F10" s="74"/>
      <c r="G10" s="75">
        <v>8</v>
      </c>
      <c r="H10" s="76" t="s">
        <v>25</v>
      </c>
      <c r="I10" s="77" t="s">
        <v>109</v>
      </c>
      <c r="J10" s="78" t="s">
        <v>6</v>
      </c>
      <c r="K10" s="74"/>
      <c r="L10" s="75">
        <v>16</v>
      </c>
      <c r="M10" s="76" t="s">
        <v>26</v>
      </c>
      <c r="N10" s="77"/>
      <c r="O10" s="79"/>
      <c r="P10" s="91"/>
      <c r="Q10" s="32">
        <v>56</v>
      </c>
      <c r="R10" s="37" t="s">
        <v>77</v>
      </c>
      <c r="S10" s="11" t="s">
        <v>108</v>
      </c>
      <c r="T10" s="46" t="s">
        <v>6</v>
      </c>
    </row>
    <row r="11" spans="1:20" ht="20.100000000000001" customHeight="1" x14ac:dyDescent="0.25">
      <c r="A11" s="15"/>
      <c r="B11" s="22">
        <v>41</v>
      </c>
      <c r="C11" s="36" t="s">
        <v>48</v>
      </c>
      <c r="D11" s="49"/>
      <c r="E11" s="45"/>
      <c r="F11" s="85" t="s">
        <v>146</v>
      </c>
      <c r="G11" s="22">
        <v>65</v>
      </c>
      <c r="H11" s="38" t="s">
        <v>122</v>
      </c>
      <c r="I11" s="96"/>
      <c r="J11" s="47"/>
      <c r="K11" s="28" t="s">
        <v>27</v>
      </c>
      <c r="L11" s="21">
        <v>17</v>
      </c>
      <c r="M11" s="35" t="s">
        <v>28</v>
      </c>
      <c r="N11" s="4" t="s">
        <v>91</v>
      </c>
      <c r="O11" s="47" t="s">
        <v>6</v>
      </c>
      <c r="P11" s="28" t="s">
        <v>157</v>
      </c>
      <c r="Q11" s="21">
        <v>57</v>
      </c>
      <c r="R11" s="67" t="s">
        <v>64</v>
      </c>
      <c r="S11" s="4"/>
      <c r="T11" s="43"/>
    </row>
    <row r="12" spans="1:20" ht="20.100000000000001" customHeight="1" x14ac:dyDescent="0.25">
      <c r="A12" s="68"/>
      <c r="B12" s="34">
        <v>42</v>
      </c>
      <c r="C12" s="38" t="s">
        <v>50</v>
      </c>
      <c r="D12" s="14"/>
      <c r="E12" s="69"/>
      <c r="F12" s="86" t="s">
        <v>117</v>
      </c>
      <c r="G12" s="34">
        <v>66</v>
      </c>
      <c r="H12" s="36" t="s">
        <v>123</v>
      </c>
      <c r="I12" s="14"/>
      <c r="J12" s="69"/>
      <c r="K12" s="62" t="s">
        <v>117</v>
      </c>
      <c r="L12" s="22">
        <v>18</v>
      </c>
      <c r="M12" s="36" t="s">
        <v>31</v>
      </c>
      <c r="N12" s="7" t="s">
        <v>93</v>
      </c>
      <c r="O12" s="44" t="s">
        <v>6</v>
      </c>
      <c r="P12" s="62" t="s">
        <v>117</v>
      </c>
      <c r="Q12" s="22">
        <v>58</v>
      </c>
      <c r="R12" s="36" t="s">
        <v>66</v>
      </c>
      <c r="S12" s="7"/>
      <c r="T12" s="44"/>
    </row>
    <row r="13" spans="1:20" ht="20.100000000000001" customHeight="1" x14ac:dyDescent="0.25">
      <c r="A13" s="8"/>
      <c r="B13" s="22">
        <v>43</v>
      </c>
      <c r="C13" s="36" t="s">
        <v>52</v>
      </c>
      <c r="D13" s="7"/>
      <c r="E13" s="44"/>
      <c r="F13" s="87"/>
      <c r="G13" s="22">
        <v>67</v>
      </c>
      <c r="H13" s="36" t="s">
        <v>124</v>
      </c>
      <c r="I13" s="14"/>
      <c r="J13" s="69"/>
      <c r="K13" s="8"/>
      <c r="L13" s="22">
        <v>19</v>
      </c>
      <c r="M13" s="36" t="s">
        <v>33</v>
      </c>
      <c r="N13" s="7" t="s">
        <v>94</v>
      </c>
      <c r="O13" s="44" t="s">
        <v>6</v>
      </c>
      <c r="P13" s="8"/>
      <c r="Q13" s="22">
        <v>59</v>
      </c>
      <c r="R13" s="36" t="s">
        <v>68</v>
      </c>
      <c r="S13" s="7"/>
      <c r="T13" s="44"/>
    </row>
    <row r="14" spans="1:20" ht="20.100000000000001" customHeight="1" x14ac:dyDescent="0.25">
      <c r="A14" s="19"/>
      <c r="B14" s="22">
        <v>44</v>
      </c>
      <c r="C14" s="36" t="s">
        <v>54</v>
      </c>
      <c r="D14" s="20"/>
      <c r="E14" s="45"/>
      <c r="F14" s="88"/>
      <c r="G14" s="34">
        <v>68</v>
      </c>
      <c r="H14" s="36" t="s">
        <v>129</v>
      </c>
      <c r="I14" s="14"/>
      <c r="J14" s="69"/>
      <c r="K14" s="1"/>
      <c r="L14" s="22">
        <v>20</v>
      </c>
      <c r="M14" s="36" t="s">
        <v>36</v>
      </c>
      <c r="N14" s="2" t="s">
        <v>95</v>
      </c>
      <c r="O14" s="98" t="s">
        <v>6</v>
      </c>
      <c r="P14" s="19"/>
      <c r="Q14" s="33">
        <v>60</v>
      </c>
      <c r="R14" s="36" t="s">
        <v>70</v>
      </c>
      <c r="S14" s="20"/>
      <c r="T14" s="45"/>
    </row>
    <row r="15" spans="1:20" ht="20.100000000000001" customHeight="1" x14ac:dyDescent="0.25">
      <c r="A15" s="15"/>
      <c r="B15" s="22">
        <v>45</v>
      </c>
      <c r="C15" s="36" t="s">
        <v>56</v>
      </c>
      <c r="D15" s="49"/>
      <c r="E15" s="42"/>
      <c r="F15" s="89"/>
      <c r="G15" s="22">
        <v>69</v>
      </c>
      <c r="H15" s="36" t="s">
        <v>125</v>
      </c>
      <c r="I15" s="14"/>
      <c r="J15" s="69"/>
      <c r="K15" s="18"/>
      <c r="L15" s="22">
        <v>21</v>
      </c>
      <c r="M15" s="36" t="s">
        <v>39</v>
      </c>
      <c r="N15" s="7"/>
      <c r="O15" s="83"/>
      <c r="P15" s="15"/>
      <c r="Q15" s="34">
        <v>61</v>
      </c>
      <c r="R15" s="36" t="s">
        <v>72</v>
      </c>
      <c r="S15" s="14"/>
      <c r="T15" s="48"/>
    </row>
    <row r="16" spans="1:20" ht="20.100000000000001" customHeight="1" x14ac:dyDescent="0.25">
      <c r="A16" s="5"/>
      <c r="B16" s="22">
        <v>46</v>
      </c>
      <c r="C16" s="36" t="s">
        <v>58</v>
      </c>
      <c r="D16" s="7"/>
      <c r="E16" s="44"/>
      <c r="F16" s="90"/>
      <c r="G16" s="34">
        <v>70</v>
      </c>
      <c r="H16" s="36" t="s">
        <v>126</v>
      </c>
      <c r="I16" s="14"/>
      <c r="J16" s="69"/>
      <c r="K16" s="5"/>
      <c r="L16" s="22">
        <v>22</v>
      </c>
      <c r="M16" s="36" t="s">
        <v>41</v>
      </c>
      <c r="N16" s="7" t="s">
        <v>97</v>
      </c>
      <c r="O16" s="44" t="s">
        <v>6</v>
      </c>
      <c r="P16" s="5"/>
      <c r="Q16" s="22">
        <v>62</v>
      </c>
      <c r="R16" s="36" t="s">
        <v>74</v>
      </c>
      <c r="S16" s="7"/>
      <c r="T16" s="44"/>
    </row>
    <row r="17" spans="1:20" ht="20.100000000000001" customHeight="1" x14ac:dyDescent="0.25">
      <c r="A17" s="8"/>
      <c r="B17" s="22">
        <v>47</v>
      </c>
      <c r="C17" s="36" t="s">
        <v>60</v>
      </c>
      <c r="D17" s="7"/>
      <c r="E17" s="44"/>
      <c r="F17" s="87"/>
      <c r="G17" s="22">
        <v>71</v>
      </c>
      <c r="H17" s="36" t="s">
        <v>127</v>
      </c>
      <c r="I17" s="14"/>
      <c r="J17" s="69"/>
      <c r="K17" s="8"/>
      <c r="L17" s="22">
        <v>23</v>
      </c>
      <c r="M17" s="36" t="s">
        <v>43</v>
      </c>
      <c r="N17" s="7" t="s">
        <v>99</v>
      </c>
      <c r="O17" s="44" t="s">
        <v>6</v>
      </c>
      <c r="P17" s="8"/>
      <c r="Q17" s="22">
        <v>63</v>
      </c>
      <c r="R17" s="36" t="s">
        <v>76</v>
      </c>
      <c r="S17" s="7"/>
      <c r="T17" s="44"/>
    </row>
    <row r="18" spans="1:20" ht="20.100000000000001" customHeight="1" x14ac:dyDescent="0.25">
      <c r="A18" s="10"/>
      <c r="B18" s="32">
        <v>48</v>
      </c>
      <c r="C18" s="37" t="s">
        <v>62</v>
      </c>
      <c r="D18" s="11"/>
      <c r="E18" s="46"/>
      <c r="F18" s="91"/>
      <c r="G18" s="75">
        <v>72</v>
      </c>
      <c r="H18" s="37" t="s">
        <v>128</v>
      </c>
      <c r="I18" s="11"/>
      <c r="J18" s="81"/>
      <c r="K18" s="74"/>
      <c r="L18" s="75">
        <v>24</v>
      </c>
      <c r="M18" s="76" t="s">
        <v>45</v>
      </c>
      <c r="N18" s="77" t="s">
        <v>101</v>
      </c>
      <c r="O18" s="78" t="s">
        <v>6</v>
      </c>
      <c r="P18" s="10"/>
      <c r="Q18" s="32">
        <v>64</v>
      </c>
      <c r="R18" s="37" t="s">
        <v>78</v>
      </c>
      <c r="S18" s="11"/>
      <c r="T18" s="46"/>
    </row>
    <row r="19" spans="1:20" ht="20.100000000000001" customHeight="1" x14ac:dyDescent="0.25">
      <c r="A19" s="108" t="s">
        <v>145</v>
      </c>
      <c r="B19" s="143">
        <v>41</v>
      </c>
      <c r="C19" s="144" t="s">
        <v>48</v>
      </c>
      <c r="D19" s="145"/>
      <c r="E19" s="109"/>
      <c r="F19" s="97" t="s">
        <v>147</v>
      </c>
      <c r="G19" s="22">
        <v>73</v>
      </c>
      <c r="H19" s="38" t="s">
        <v>136</v>
      </c>
      <c r="I19" s="14"/>
      <c r="J19" s="69"/>
      <c r="K19" s="28" t="s">
        <v>29</v>
      </c>
      <c r="L19" s="21">
        <v>25</v>
      </c>
      <c r="M19" s="35" t="s">
        <v>30</v>
      </c>
      <c r="N19" s="4" t="s">
        <v>92</v>
      </c>
      <c r="O19" s="47" t="s">
        <v>6</v>
      </c>
      <c r="P19" s="28"/>
      <c r="Q19" s="21"/>
      <c r="R19" s="67"/>
      <c r="S19" s="4"/>
      <c r="T19" s="43"/>
    </row>
    <row r="20" spans="1:20" ht="20.100000000000001" customHeight="1" x14ac:dyDescent="0.25">
      <c r="A20" s="130" t="s">
        <v>117</v>
      </c>
      <c r="B20" s="131">
        <v>42</v>
      </c>
      <c r="C20" s="132" t="s">
        <v>50</v>
      </c>
      <c r="D20" s="133"/>
      <c r="E20" s="110"/>
      <c r="F20" s="86" t="s">
        <v>117</v>
      </c>
      <c r="G20" s="22">
        <v>74</v>
      </c>
      <c r="H20" s="36" t="s">
        <v>137</v>
      </c>
      <c r="I20" s="14"/>
      <c r="J20" s="69"/>
      <c r="K20" s="62" t="s">
        <v>117</v>
      </c>
      <c r="L20" s="22">
        <v>26</v>
      </c>
      <c r="M20" s="36" t="s">
        <v>32</v>
      </c>
      <c r="N20" s="7" t="s">
        <v>113</v>
      </c>
      <c r="O20" s="44" t="s">
        <v>6</v>
      </c>
      <c r="P20" s="62"/>
      <c r="Q20" s="22"/>
      <c r="R20" s="36"/>
      <c r="S20" s="7"/>
      <c r="T20" s="44"/>
    </row>
    <row r="21" spans="1:20" ht="20.100000000000001" customHeight="1" x14ac:dyDescent="0.25">
      <c r="A21" s="134"/>
      <c r="B21" s="131">
        <v>43</v>
      </c>
      <c r="C21" s="132" t="s">
        <v>52</v>
      </c>
      <c r="D21" s="133"/>
      <c r="E21" s="111"/>
      <c r="F21" s="87"/>
      <c r="G21" s="22">
        <v>75</v>
      </c>
      <c r="H21" s="36" t="s">
        <v>138</v>
      </c>
      <c r="I21" s="14"/>
      <c r="J21" s="69"/>
      <c r="K21" s="8"/>
      <c r="L21" s="22">
        <v>27</v>
      </c>
      <c r="M21" s="36" t="s">
        <v>34</v>
      </c>
      <c r="N21" s="7" t="s">
        <v>35</v>
      </c>
      <c r="O21" s="44" t="s">
        <v>6</v>
      </c>
      <c r="P21" s="8"/>
      <c r="Q21" s="22"/>
      <c r="R21" s="36"/>
      <c r="S21" s="7"/>
      <c r="T21" s="44"/>
    </row>
    <row r="22" spans="1:20" ht="20.100000000000001" customHeight="1" x14ac:dyDescent="0.25">
      <c r="A22" s="135"/>
      <c r="B22" s="131">
        <v>44</v>
      </c>
      <c r="C22" s="132" t="s">
        <v>54</v>
      </c>
      <c r="D22" s="136"/>
      <c r="E22" s="112"/>
      <c r="F22" s="88"/>
      <c r="G22" s="22">
        <v>76</v>
      </c>
      <c r="H22" s="36" t="s">
        <v>139</v>
      </c>
      <c r="I22" s="14"/>
      <c r="J22" s="69"/>
      <c r="K22" s="1"/>
      <c r="L22" s="22">
        <v>28</v>
      </c>
      <c r="M22" s="36" t="s">
        <v>37</v>
      </c>
      <c r="N22" s="2" t="s">
        <v>38</v>
      </c>
      <c r="O22" s="44" t="s">
        <v>6</v>
      </c>
      <c r="P22" s="19"/>
      <c r="Q22" s="33"/>
      <c r="R22" s="36"/>
      <c r="S22" s="20"/>
      <c r="T22" s="45"/>
    </row>
    <row r="23" spans="1:20" ht="20.100000000000001" customHeight="1" x14ac:dyDescent="0.25">
      <c r="A23" s="137"/>
      <c r="B23" s="131">
        <v>45</v>
      </c>
      <c r="C23" s="132" t="s">
        <v>56</v>
      </c>
      <c r="D23" s="133"/>
      <c r="E23" s="113"/>
      <c r="F23" s="89"/>
      <c r="G23" s="22">
        <v>77</v>
      </c>
      <c r="H23" s="36" t="s">
        <v>140</v>
      </c>
      <c r="I23" s="14"/>
      <c r="J23" s="69"/>
      <c r="K23" s="18"/>
      <c r="L23" s="22">
        <v>29</v>
      </c>
      <c r="M23" s="36" t="s">
        <v>40</v>
      </c>
      <c r="N23" s="7" t="s">
        <v>96</v>
      </c>
      <c r="O23" s="99" t="s">
        <v>6</v>
      </c>
      <c r="P23" s="15"/>
      <c r="Q23" s="34"/>
      <c r="R23" s="36"/>
      <c r="S23" s="14"/>
      <c r="T23" s="48"/>
    </row>
    <row r="24" spans="1:20" ht="20.100000000000001" customHeight="1" x14ac:dyDescent="0.25">
      <c r="A24" s="138"/>
      <c r="B24" s="131">
        <v>46</v>
      </c>
      <c r="C24" s="132" t="s">
        <v>58</v>
      </c>
      <c r="D24" s="133"/>
      <c r="E24" s="110"/>
      <c r="F24" s="90"/>
      <c r="G24" s="22">
        <v>78</v>
      </c>
      <c r="H24" s="36" t="s">
        <v>141</v>
      </c>
      <c r="I24" s="14"/>
      <c r="J24" s="69"/>
      <c r="K24" s="5"/>
      <c r="L24" s="22">
        <v>30</v>
      </c>
      <c r="M24" s="36" t="s">
        <v>42</v>
      </c>
      <c r="N24" s="7" t="s">
        <v>98</v>
      </c>
      <c r="O24" s="44" t="s">
        <v>6</v>
      </c>
      <c r="P24" s="5"/>
      <c r="Q24" s="22"/>
      <c r="R24" s="36"/>
      <c r="S24" s="7"/>
      <c r="T24" s="44"/>
    </row>
    <row r="25" spans="1:20" ht="20.100000000000001" customHeight="1" x14ac:dyDescent="0.25">
      <c r="A25" s="134"/>
      <c r="B25" s="131">
        <v>47</v>
      </c>
      <c r="C25" s="132" t="s">
        <v>60</v>
      </c>
      <c r="D25" s="133"/>
      <c r="E25" s="110"/>
      <c r="F25" s="87"/>
      <c r="G25" s="22">
        <v>79</v>
      </c>
      <c r="H25" s="36" t="s">
        <v>142</v>
      </c>
      <c r="I25" s="14"/>
      <c r="J25" s="69"/>
      <c r="K25" s="8"/>
      <c r="L25" s="22">
        <v>31</v>
      </c>
      <c r="M25" s="36" t="s">
        <v>44</v>
      </c>
      <c r="N25" s="7" t="s">
        <v>100</v>
      </c>
      <c r="O25" s="44" t="s">
        <v>6</v>
      </c>
      <c r="P25" s="8"/>
      <c r="Q25" s="22"/>
      <c r="R25" s="36"/>
      <c r="S25" s="7"/>
      <c r="T25" s="44"/>
    </row>
    <row r="26" spans="1:20" ht="20.100000000000001" customHeight="1" x14ac:dyDescent="0.25">
      <c r="A26" s="139"/>
      <c r="B26" s="140">
        <v>48</v>
      </c>
      <c r="C26" s="141" t="s">
        <v>62</v>
      </c>
      <c r="D26" s="142"/>
      <c r="E26" s="114"/>
      <c r="F26" s="91"/>
      <c r="G26" s="75">
        <v>80</v>
      </c>
      <c r="H26" s="37" t="s">
        <v>143</v>
      </c>
      <c r="I26" s="11"/>
      <c r="J26" s="81"/>
      <c r="K26" s="74"/>
      <c r="L26" s="75">
        <v>32</v>
      </c>
      <c r="M26" s="76" t="s">
        <v>46</v>
      </c>
      <c r="N26" s="77" t="s">
        <v>102</v>
      </c>
      <c r="O26" s="78" t="s">
        <v>6</v>
      </c>
      <c r="P26" s="10"/>
      <c r="Q26" s="32"/>
      <c r="R26" s="37"/>
      <c r="S26" s="11"/>
      <c r="T26" s="46"/>
    </row>
    <row r="27" spans="1:20" ht="20.100000000000001" customHeight="1" x14ac:dyDescent="0.25">
      <c r="K27" s="3"/>
      <c r="L27" s="3"/>
      <c r="M27" s="3"/>
      <c r="P27" s="3"/>
      <c r="Q27" s="3"/>
      <c r="R27" s="3"/>
      <c r="T27" s="3"/>
    </row>
    <row r="28" spans="1:20" ht="20.100000000000001" customHeight="1" x14ac:dyDescent="0.25">
      <c r="B28" s="54" t="s">
        <v>130</v>
      </c>
      <c r="C28" s="95"/>
      <c r="D28" s="3" t="s">
        <v>121</v>
      </c>
    </row>
    <row r="29" spans="1:20" ht="20.100000000000001" customHeight="1" x14ac:dyDescent="0.25"/>
    <row r="30" spans="1:20" ht="20.100000000000001" customHeight="1" x14ac:dyDescent="0.25">
      <c r="B30" s="118"/>
      <c r="C30" s="118"/>
      <c r="D30" s="3" t="s">
        <v>144</v>
      </c>
    </row>
    <row r="31" spans="1:20" ht="20.100000000000001" customHeight="1" x14ac:dyDescent="0.25"/>
    <row r="32" spans="1:20" ht="20.100000000000001" customHeight="1" x14ac:dyDescent="0.25"/>
    <row r="33" spans="2:20" ht="20.100000000000001" customHeight="1" x14ac:dyDescent="0.25"/>
    <row r="34" spans="2:20" ht="20.100000000000001" customHeight="1" x14ac:dyDescent="0.25"/>
    <row r="35" spans="2:20" s="12" customFormat="1" ht="20.100000000000001" customHeight="1" x14ac:dyDescent="0.25">
      <c r="B35" s="13"/>
      <c r="C35" s="13"/>
      <c r="D35" s="3"/>
      <c r="E35" s="3"/>
      <c r="G35" s="13"/>
      <c r="H35" s="13"/>
      <c r="I35" s="3"/>
      <c r="J35" s="3"/>
      <c r="L35" s="13"/>
      <c r="M35" s="13"/>
      <c r="N35" s="3"/>
      <c r="O35" s="3"/>
      <c r="Q35" s="13"/>
      <c r="R35" s="13"/>
      <c r="S35" s="3"/>
      <c r="T35" s="82"/>
    </row>
    <row r="36" spans="2:20" s="12" customFormat="1" ht="20.100000000000001" customHeight="1" x14ac:dyDescent="0.25">
      <c r="B36" s="13"/>
      <c r="C36" s="13"/>
      <c r="D36" s="3"/>
      <c r="E36" s="3"/>
      <c r="G36" s="13"/>
      <c r="H36" s="13"/>
      <c r="I36" s="3"/>
      <c r="J36" s="3"/>
      <c r="L36" s="13"/>
      <c r="M36" s="13"/>
      <c r="N36" s="3"/>
      <c r="O36" s="3"/>
      <c r="Q36" s="13"/>
      <c r="R36" s="13"/>
      <c r="S36" s="3"/>
      <c r="T36" s="82"/>
    </row>
    <row r="37" spans="2:20" s="12" customFormat="1" ht="20.100000000000001" customHeight="1" x14ac:dyDescent="0.25">
      <c r="B37" s="13"/>
      <c r="C37" s="13"/>
      <c r="D37" s="3"/>
      <c r="E37" s="3"/>
      <c r="G37" s="13"/>
      <c r="H37" s="13"/>
      <c r="I37" s="3"/>
      <c r="J37" s="3"/>
      <c r="L37" s="13"/>
      <c r="M37" s="13"/>
      <c r="N37" s="3"/>
      <c r="O37" s="3"/>
      <c r="Q37" s="13"/>
      <c r="R37" s="13"/>
      <c r="S37" s="3"/>
      <c r="T37" s="82"/>
    </row>
    <row r="38" spans="2:20" s="12" customFormat="1" ht="20.100000000000001" customHeight="1" x14ac:dyDescent="0.25">
      <c r="B38" s="13"/>
      <c r="C38" s="13"/>
      <c r="D38" s="3"/>
      <c r="E38" s="3"/>
      <c r="G38" s="13"/>
      <c r="H38" s="13"/>
      <c r="I38" s="3"/>
      <c r="J38" s="3"/>
      <c r="L38" s="13"/>
      <c r="M38" s="13"/>
      <c r="N38" s="3"/>
      <c r="O38" s="3"/>
      <c r="Q38" s="13"/>
      <c r="R38" s="13"/>
      <c r="S38" s="3"/>
      <c r="T38" s="82"/>
    </row>
    <row r="39" spans="2:20" s="12" customFormat="1" ht="20.100000000000001" customHeight="1" x14ac:dyDescent="0.25">
      <c r="B39" s="13"/>
      <c r="C39" s="13"/>
      <c r="D39" s="3"/>
      <c r="E39" s="3"/>
      <c r="G39" s="13"/>
      <c r="H39" s="13"/>
      <c r="I39" s="3"/>
      <c r="J39" s="3"/>
      <c r="L39" s="13"/>
      <c r="M39" s="13"/>
      <c r="N39" s="3"/>
      <c r="O39" s="3"/>
      <c r="Q39" s="13"/>
      <c r="R39" s="13"/>
      <c r="S39" s="3"/>
      <c r="T39" s="82"/>
    </row>
    <row r="40" spans="2:20" s="12" customFormat="1" ht="20.100000000000001" customHeight="1" x14ac:dyDescent="0.25">
      <c r="B40" s="13"/>
      <c r="C40" s="13"/>
      <c r="D40" s="3"/>
      <c r="E40" s="3"/>
      <c r="G40" s="13"/>
      <c r="H40" s="13"/>
      <c r="I40" s="3"/>
      <c r="J40" s="3"/>
      <c r="L40" s="13"/>
      <c r="M40" s="13"/>
      <c r="N40" s="3"/>
      <c r="O40" s="3"/>
      <c r="Q40" s="13"/>
      <c r="R40" s="13"/>
      <c r="S40" s="3"/>
      <c r="T40" s="82"/>
    </row>
    <row r="41" spans="2:20" s="12" customFormat="1" ht="20.100000000000001" customHeight="1" x14ac:dyDescent="0.25">
      <c r="B41" s="13"/>
      <c r="C41" s="13"/>
      <c r="D41" s="3"/>
      <c r="E41" s="3"/>
      <c r="G41" s="13"/>
      <c r="H41" s="13"/>
      <c r="I41" s="3"/>
      <c r="J41" s="3"/>
      <c r="L41" s="13"/>
      <c r="M41" s="13"/>
      <c r="N41" s="3"/>
      <c r="O41" s="3"/>
      <c r="Q41" s="13"/>
      <c r="R41" s="13"/>
      <c r="S41" s="3"/>
      <c r="T41" s="82"/>
    </row>
    <row r="42" spans="2:20" s="12" customFormat="1" ht="20.100000000000001" customHeight="1" x14ac:dyDescent="0.25">
      <c r="B42" s="13"/>
      <c r="C42" s="13"/>
      <c r="D42" s="3"/>
      <c r="E42" s="3"/>
      <c r="G42" s="13"/>
      <c r="H42" s="13"/>
      <c r="I42" s="3"/>
      <c r="J42" s="3"/>
      <c r="L42" s="13"/>
      <c r="M42" s="13"/>
      <c r="N42" s="3"/>
      <c r="O42" s="3"/>
      <c r="Q42" s="13"/>
      <c r="R42" s="13"/>
      <c r="S42" s="3"/>
      <c r="T42" s="82"/>
    </row>
    <row r="43" spans="2:20" s="12" customFormat="1" ht="20.100000000000001" customHeight="1" x14ac:dyDescent="0.25">
      <c r="B43" s="13"/>
      <c r="C43" s="13"/>
      <c r="D43" s="3"/>
      <c r="E43" s="3"/>
      <c r="G43" s="13"/>
      <c r="H43" s="13"/>
      <c r="I43" s="3"/>
      <c r="J43" s="3"/>
      <c r="L43" s="13"/>
      <c r="M43" s="13"/>
      <c r="N43" s="3"/>
      <c r="O43" s="3"/>
      <c r="Q43" s="13"/>
      <c r="R43" s="13"/>
      <c r="S43" s="3"/>
      <c r="T43" s="82"/>
    </row>
    <row r="44" spans="2:20" s="12" customFormat="1" ht="20.100000000000001" customHeight="1" x14ac:dyDescent="0.25">
      <c r="B44" s="13"/>
      <c r="C44" s="13"/>
      <c r="D44" s="3"/>
      <c r="E44" s="3"/>
      <c r="G44" s="13"/>
      <c r="H44" s="13"/>
      <c r="I44" s="3"/>
      <c r="J44" s="3"/>
      <c r="L44" s="13"/>
      <c r="M44" s="13"/>
      <c r="N44" s="3"/>
      <c r="O44" s="3"/>
      <c r="Q44" s="13"/>
      <c r="R44" s="13"/>
      <c r="S44" s="3"/>
      <c r="T44" s="82"/>
    </row>
    <row r="45" spans="2:20" s="12" customFormat="1" ht="20.100000000000001" customHeight="1" x14ac:dyDescent="0.25">
      <c r="B45" s="13"/>
      <c r="C45" s="13"/>
      <c r="D45" s="3"/>
      <c r="E45" s="3"/>
      <c r="G45" s="13"/>
      <c r="H45" s="13"/>
      <c r="I45" s="3"/>
      <c r="J45" s="3"/>
      <c r="L45" s="13"/>
      <c r="M45" s="13"/>
      <c r="N45" s="3"/>
      <c r="O45" s="3"/>
      <c r="Q45" s="13"/>
      <c r="R45" s="13"/>
      <c r="S45" s="3"/>
      <c r="T45" s="82"/>
    </row>
    <row r="46" spans="2:20" s="12" customFormat="1" ht="20.100000000000001" customHeight="1" x14ac:dyDescent="0.25">
      <c r="B46" s="13"/>
      <c r="C46" s="13"/>
      <c r="D46" s="3"/>
      <c r="E46" s="3"/>
      <c r="G46" s="13"/>
      <c r="H46" s="13"/>
      <c r="I46" s="3"/>
      <c r="J46" s="3"/>
      <c r="L46" s="13"/>
      <c r="M46" s="13"/>
      <c r="N46" s="3"/>
      <c r="O46" s="3"/>
      <c r="Q46" s="13"/>
      <c r="R46" s="13"/>
      <c r="S46" s="3"/>
      <c r="T46" s="82"/>
    </row>
    <row r="47" spans="2:20" s="12" customFormat="1" ht="20.100000000000001" customHeight="1" x14ac:dyDescent="0.25">
      <c r="B47" s="13"/>
      <c r="C47" s="13"/>
      <c r="D47" s="3"/>
      <c r="E47" s="3"/>
      <c r="G47" s="13"/>
      <c r="H47" s="13"/>
      <c r="I47" s="3"/>
      <c r="J47" s="3"/>
      <c r="L47" s="13"/>
      <c r="M47" s="13"/>
      <c r="N47" s="3"/>
      <c r="O47" s="3"/>
      <c r="Q47" s="13"/>
      <c r="R47" s="13"/>
      <c r="S47" s="3"/>
      <c r="T47" s="82"/>
    </row>
    <row r="48" spans="2:20" s="12" customFormat="1" ht="20.100000000000001" customHeight="1" x14ac:dyDescent="0.25">
      <c r="B48" s="13"/>
      <c r="C48" s="13"/>
      <c r="D48" s="3"/>
      <c r="E48" s="3"/>
      <c r="G48" s="13"/>
      <c r="H48" s="13"/>
      <c r="I48" s="3"/>
      <c r="J48" s="3"/>
      <c r="L48" s="13"/>
      <c r="M48" s="13"/>
      <c r="N48" s="3"/>
      <c r="O48" s="3"/>
      <c r="Q48" s="13"/>
      <c r="R48" s="13"/>
      <c r="S48" s="3"/>
      <c r="T48" s="82"/>
    </row>
    <row r="49" spans="2:20" s="12" customFormat="1" ht="20.100000000000001" customHeight="1" x14ac:dyDescent="0.25">
      <c r="B49" s="13"/>
      <c r="C49" s="13"/>
      <c r="D49" s="3"/>
      <c r="E49" s="3"/>
      <c r="G49" s="13"/>
      <c r="H49" s="13"/>
      <c r="I49" s="3"/>
      <c r="J49" s="3"/>
      <c r="L49" s="13"/>
      <c r="M49" s="13"/>
      <c r="N49" s="3"/>
      <c r="O49" s="3"/>
      <c r="Q49" s="13"/>
      <c r="R49" s="13"/>
      <c r="S49" s="3"/>
      <c r="T49" s="82"/>
    </row>
    <row r="50" spans="2:20" s="12" customFormat="1" ht="20.100000000000001" customHeight="1" x14ac:dyDescent="0.25">
      <c r="B50" s="13"/>
      <c r="C50" s="13"/>
      <c r="D50" s="3"/>
      <c r="E50" s="3"/>
      <c r="G50" s="13"/>
      <c r="H50" s="13"/>
      <c r="I50" s="3"/>
      <c r="J50" s="3"/>
      <c r="L50" s="13"/>
      <c r="M50" s="13"/>
      <c r="N50" s="3"/>
      <c r="O50" s="3"/>
      <c r="Q50" s="13"/>
      <c r="R50" s="13"/>
      <c r="S50" s="3"/>
      <c r="T50" s="82"/>
    </row>
    <row r="51" spans="2:20" s="12" customFormat="1" ht="20.100000000000001" customHeight="1" x14ac:dyDescent="0.25">
      <c r="B51" s="13"/>
      <c r="C51" s="13"/>
      <c r="D51" s="3"/>
      <c r="E51" s="3"/>
      <c r="G51" s="13"/>
      <c r="H51" s="13"/>
      <c r="I51" s="3"/>
      <c r="J51" s="3"/>
      <c r="L51" s="13"/>
      <c r="M51" s="13"/>
      <c r="N51" s="3"/>
      <c r="O51" s="3"/>
      <c r="Q51" s="13"/>
      <c r="R51" s="13"/>
      <c r="S51" s="3"/>
      <c r="T51" s="82"/>
    </row>
    <row r="52" spans="2:20" s="12" customFormat="1" ht="20.100000000000001" customHeight="1" x14ac:dyDescent="0.25">
      <c r="B52" s="13"/>
      <c r="C52" s="13"/>
      <c r="D52" s="3"/>
      <c r="E52" s="3"/>
      <c r="G52" s="13"/>
      <c r="H52" s="13"/>
      <c r="I52" s="3"/>
      <c r="J52" s="3"/>
      <c r="L52" s="13"/>
      <c r="M52" s="13"/>
      <c r="N52" s="3"/>
      <c r="O52" s="3"/>
      <c r="Q52" s="13"/>
      <c r="R52" s="13"/>
      <c r="S52" s="3"/>
      <c r="T52" s="82"/>
    </row>
    <row r="53" spans="2:20" s="12" customFormat="1" ht="20.100000000000001" customHeight="1" x14ac:dyDescent="0.25">
      <c r="B53" s="13"/>
      <c r="C53" s="13"/>
      <c r="D53" s="3"/>
      <c r="E53" s="3"/>
      <c r="G53" s="13"/>
      <c r="H53" s="13"/>
      <c r="I53" s="3"/>
      <c r="J53" s="3"/>
      <c r="L53" s="13"/>
      <c r="M53" s="13"/>
      <c r="N53" s="3"/>
      <c r="O53" s="3"/>
      <c r="Q53" s="13"/>
      <c r="R53" s="13"/>
      <c r="S53" s="3"/>
      <c r="T53" s="82"/>
    </row>
    <row r="54" spans="2:20" s="12" customFormat="1" ht="20.100000000000001" customHeight="1" x14ac:dyDescent="0.25">
      <c r="B54" s="13"/>
      <c r="C54" s="13"/>
      <c r="D54" s="3"/>
      <c r="E54" s="3"/>
      <c r="G54" s="13"/>
      <c r="H54" s="13"/>
      <c r="I54" s="3"/>
      <c r="J54" s="3"/>
      <c r="L54" s="13"/>
      <c r="M54" s="13"/>
      <c r="N54" s="3"/>
      <c r="O54" s="3"/>
      <c r="Q54" s="13"/>
      <c r="R54" s="13"/>
      <c r="S54" s="3"/>
      <c r="T54" s="82"/>
    </row>
    <row r="55" spans="2:20" s="12" customFormat="1" ht="20.100000000000001" customHeight="1" x14ac:dyDescent="0.25">
      <c r="B55" s="13"/>
      <c r="C55" s="13"/>
      <c r="D55" s="3"/>
      <c r="E55" s="3"/>
      <c r="G55" s="13"/>
      <c r="H55" s="13"/>
      <c r="I55" s="3"/>
      <c r="J55" s="3"/>
      <c r="L55" s="13"/>
      <c r="M55" s="13"/>
      <c r="N55" s="3"/>
      <c r="O55" s="3"/>
      <c r="Q55" s="13"/>
      <c r="R55" s="13"/>
      <c r="S55" s="3"/>
      <c r="T55" s="82"/>
    </row>
    <row r="56" spans="2:20" s="12" customFormat="1" ht="20.100000000000001" customHeight="1" x14ac:dyDescent="0.25">
      <c r="B56" s="13"/>
      <c r="C56" s="13"/>
      <c r="D56" s="3"/>
      <c r="E56" s="3"/>
      <c r="G56" s="13"/>
      <c r="H56" s="13"/>
      <c r="I56" s="3"/>
      <c r="J56" s="3"/>
      <c r="L56" s="13"/>
      <c r="M56" s="13"/>
      <c r="N56" s="3"/>
      <c r="O56" s="3"/>
      <c r="Q56" s="13"/>
      <c r="R56" s="13"/>
      <c r="S56" s="3"/>
      <c r="T56" s="82"/>
    </row>
    <row r="57" spans="2:20" s="12" customFormat="1" ht="20.100000000000001" customHeight="1" x14ac:dyDescent="0.25">
      <c r="B57" s="13"/>
      <c r="C57" s="13"/>
      <c r="D57" s="3"/>
      <c r="E57" s="3"/>
      <c r="G57" s="13"/>
      <c r="H57" s="13"/>
      <c r="I57" s="3"/>
      <c r="J57" s="3"/>
      <c r="L57" s="13"/>
      <c r="M57" s="13"/>
      <c r="N57" s="3"/>
      <c r="O57" s="3"/>
      <c r="Q57" s="13"/>
      <c r="R57" s="13"/>
      <c r="S57" s="3"/>
      <c r="T57" s="82"/>
    </row>
    <row r="58" spans="2:20" s="12" customFormat="1" ht="20.100000000000001" customHeight="1" x14ac:dyDescent="0.25">
      <c r="B58" s="13"/>
      <c r="C58" s="13"/>
      <c r="D58" s="3"/>
      <c r="E58" s="3"/>
      <c r="G58" s="13"/>
      <c r="H58" s="13"/>
      <c r="I58" s="3"/>
      <c r="J58" s="3"/>
      <c r="L58" s="13"/>
      <c r="M58" s="13"/>
      <c r="N58" s="3"/>
      <c r="O58" s="3"/>
      <c r="Q58" s="13"/>
      <c r="R58" s="13"/>
      <c r="S58" s="3"/>
      <c r="T58" s="82"/>
    </row>
    <row r="59" spans="2:20" s="12" customFormat="1" ht="20.100000000000001" customHeight="1" x14ac:dyDescent="0.25">
      <c r="B59" s="13"/>
      <c r="C59" s="13"/>
      <c r="D59" s="3"/>
      <c r="E59" s="3"/>
      <c r="G59" s="13"/>
      <c r="H59" s="13"/>
      <c r="I59" s="3"/>
      <c r="J59" s="3"/>
      <c r="L59" s="13"/>
      <c r="M59" s="13"/>
      <c r="N59" s="3"/>
      <c r="O59" s="3"/>
      <c r="Q59" s="13"/>
      <c r="R59" s="13"/>
      <c r="S59" s="3"/>
      <c r="T59" s="82"/>
    </row>
    <row r="60" spans="2:20" s="12" customFormat="1" ht="20.100000000000001" customHeight="1" x14ac:dyDescent="0.25">
      <c r="B60" s="13"/>
      <c r="C60" s="13"/>
      <c r="D60" s="3"/>
      <c r="E60" s="3"/>
      <c r="G60" s="13"/>
      <c r="H60" s="13"/>
      <c r="I60" s="3"/>
      <c r="J60" s="3"/>
      <c r="L60" s="13"/>
      <c r="M60" s="13"/>
      <c r="N60" s="3"/>
      <c r="O60" s="3"/>
      <c r="Q60" s="13"/>
      <c r="R60" s="13"/>
      <c r="S60" s="3"/>
      <c r="T60" s="82"/>
    </row>
    <row r="61" spans="2:20" s="12" customFormat="1" ht="20.100000000000001" customHeight="1" x14ac:dyDescent="0.25">
      <c r="B61" s="13"/>
      <c r="C61" s="13"/>
      <c r="D61" s="3"/>
      <c r="E61" s="3"/>
      <c r="G61" s="13"/>
      <c r="H61" s="13"/>
      <c r="I61" s="3"/>
      <c r="J61" s="3"/>
      <c r="L61" s="13"/>
      <c r="M61" s="13"/>
      <c r="N61" s="3"/>
      <c r="O61" s="3"/>
      <c r="Q61" s="13"/>
      <c r="R61" s="13"/>
      <c r="S61" s="3"/>
      <c r="T61" s="82"/>
    </row>
    <row r="62" spans="2:20" s="12" customFormat="1" ht="20.100000000000001" customHeight="1" x14ac:dyDescent="0.25">
      <c r="B62" s="13"/>
      <c r="C62" s="13"/>
      <c r="D62" s="3"/>
      <c r="E62" s="3"/>
      <c r="G62" s="13"/>
      <c r="H62" s="13"/>
      <c r="I62" s="3"/>
      <c r="J62" s="3"/>
      <c r="L62" s="13"/>
      <c r="M62" s="13"/>
      <c r="N62" s="3"/>
      <c r="O62" s="3"/>
      <c r="Q62" s="13"/>
      <c r="R62" s="13"/>
      <c r="S62" s="3"/>
      <c r="T62" s="82"/>
    </row>
    <row r="63" spans="2:20" s="12" customFormat="1" ht="20.100000000000001" customHeight="1" x14ac:dyDescent="0.25">
      <c r="B63" s="13"/>
      <c r="C63" s="13"/>
      <c r="D63" s="3"/>
      <c r="E63" s="3"/>
      <c r="G63" s="13"/>
      <c r="H63" s="13"/>
      <c r="I63" s="3"/>
      <c r="J63" s="3"/>
      <c r="L63" s="13"/>
      <c r="M63" s="13"/>
      <c r="N63" s="3"/>
      <c r="O63" s="3"/>
      <c r="Q63" s="13"/>
      <c r="R63" s="13"/>
      <c r="S63" s="3"/>
      <c r="T63" s="82"/>
    </row>
    <row r="64" spans="2:20" s="12" customFormat="1" ht="20.100000000000001" customHeight="1" x14ac:dyDescent="0.25">
      <c r="B64" s="13"/>
      <c r="C64" s="13"/>
      <c r="D64" s="3"/>
      <c r="E64" s="3"/>
      <c r="G64" s="13"/>
      <c r="H64" s="13"/>
      <c r="I64" s="3"/>
      <c r="J64" s="3"/>
      <c r="L64" s="13"/>
      <c r="M64" s="13"/>
      <c r="N64" s="3"/>
      <c r="O64" s="3"/>
      <c r="Q64" s="13"/>
      <c r="R64" s="13"/>
      <c r="S64" s="3"/>
      <c r="T64" s="82"/>
    </row>
    <row r="65" spans="2:20" s="12" customFormat="1" ht="20.100000000000001" customHeight="1" x14ac:dyDescent="0.25">
      <c r="B65" s="13"/>
      <c r="C65" s="13"/>
      <c r="D65" s="3"/>
      <c r="E65" s="3"/>
      <c r="G65" s="13"/>
      <c r="H65" s="13"/>
      <c r="I65" s="3"/>
      <c r="J65" s="3"/>
      <c r="L65" s="13"/>
      <c r="M65" s="13"/>
      <c r="N65" s="3"/>
      <c r="O65" s="3"/>
      <c r="Q65" s="13"/>
      <c r="R65" s="13"/>
      <c r="S65" s="3"/>
      <c r="T65" s="82"/>
    </row>
    <row r="66" spans="2:20" s="12" customFormat="1" ht="20.100000000000001" customHeight="1" x14ac:dyDescent="0.25">
      <c r="B66" s="13"/>
      <c r="C66" s="13"/>
      <c r="D66" s="3"/>
      <c r="E66" s="3"/>
      <c r="G66" s="13"/>
      <c r="H66" s="13"/>
      <c r="I66" s="3"/>
      <c r="J66" s="3"/>
      <c r="L66" s="13"/>
      <c r="M66" s="13"/>
      <c r="N66" s="3"/>
      <c r="O66" s="3"/>
      <c r="Q66" s="13"/>
      <c r="R66" s="13"/>
      <c r="S66" s="3"/>
      <c r="T66" s="82"/>
    </row>
    <row r="67" spans="2:20" s="12" customFormat="1" ht="20.100000000000001" customHeight="1" x14ac:dyDescent="0.25">
      <c r="B67" s="13"/>
      <c r="C67" s="13"/>
      <c r="D67" s="3"/>
      <c r="E67" s="3"/>
      <c r="G67" s="13"/>
      <c r="H67" s="13"/>
      <c r="I67" s="3"/>
      <c r="J67" s="3"/>
      <c r="L67" s="13"/>
      <c r="M67" s="13"/>
      <c r="N67" s="3"/>
      <c r="O67" s="3"/>
      <c r="Q67" s="13"/>
      <c r="R67" s="13"/>
      <c r="S67" s="3"/>
      <c r="T67" s="82"/>
    </row>
    <row r="68" spans="2:20" s="12" customFormat="1" ht="20.100000000000001" customHeight="1" x14ac:dyDescent="0.25">
      <c r="B68" s="13"/>
      <c r="C68" s="13"/>
      <c r="D68" s="3"/>
      <c r="E68" s="3"/>
      <c r="G68" s="13"/>
      <c r="H68" s="13"/>
      <c r="I68" s="3"/>
      <c r="J68" s="3"/>
      <c r="L68" s="13"/>
      <c r="M68" s="13"/>
      <c r="N68" s="3"/>
      <c r="O68" s="3"/>
      <c r="Q68" s="13"/>
      <c r="R68" s="13"/>
      <c r="S68" s="3"/>
      <c r="T68" s="82"/>
    </row>
    <row r="69" spans="2:20" s="12" customFormat="1" ht="20.100000000000001" customHeight="1" x14ac:dyDescent="0.25">
      <c r="B69" s="13"/>
      <c r="C69" s="13"/>
      <c r="D69" s="3"/>
      <c r="E69" s="3"/>
      <c r="G69" s="13"/>
      <c r="H69" s="13"/>
      <c r="I69" s="3"/>
      <c r="J69" s="3"/>
      <c r="L69" s="13"/>
      <c r="M69" s="13"/>
      <c r="N69" s="3"/>
      <c r="O69" s="3"/>
      <c r="Q69" s="13"/>
      <c r="R69" s="13"/>
      <c r="S69" s="3"/>
      <c r="T69" s="82"/>
    </row>
    <row r="70" spans="2:20" s="12" customFormat="1" ht="20.100000000000001" customHeight="1" x14ac:dyDescent="0.25">
      <c r="B70" s="13"/>
      <c r="C70" s="13"/>
      <c r="D70" s="3"/>
      <c r="E70" s="3"/>
      <c r="G70" s="13"/>
      <c r="H70" s="13"/>
      <c r="I70" s="3"/>
      <c r="J70" s="3"/>
      <c r="L70" s="13"/>
      <c r="M70" s="13"/>
      <c r="N70" s="3"/>
      <c r="O70" s="3"/>
      <c r="Q70" s="13"/>
      <c r="R70" s="13"/>
      <c r="S70" s="3"/>
      <c r="T70" s="82"/>
    </row>
    <row r="71" spans="2:20" s="12" customFormat="1" ht="20.100000000000001" customHeight="1" x14ac:dyDescent="0.25">
      <c r="B71" s="13"/>
      <c r="C71" s="13"/>
      <c r="D71" s="3"/>
      <c r="E71" s="3"/>
      <c r="G71" s="13"/>
      <c r="H71" s="13"/>
      <c r="I71" s="3"/>
      <c r="J71" s="3"/>
      <c r="L71" s="13"/>
      <c r="M71" s="13"/>
      <c r="N71" s="3"/>
      <c r="O71" s="3"/>
      <c r="Q71" s="13"/>
      <c r="R71" s="13"/>
      <c r="S71" s="3"/>
      <c r="T71" s="82"/>
    </row>
    <row r="72" spans="2:20" s="12" customFormat="1" ht="20.100000000000001" customHeight="1" x14ac:dyDescent="0.25">
      <c r="B72" s="13"/>
      <c r="C72" s="13"/>
      <c r="D72" s="3"/>
      <c r="E72" s="3"/>
      <c r="G72" s="13"/>
      <c r="H72" s="13"/>
      <c r="I72" s="3"/>
      <c r="J72" s="3"/>
      <c r="L72" s="13"/>
      <c r="M72" s="13"/>
      <c r="N72" s="3"/>
      <c r="O72" s="3"/>
      <c r="Q72" s="13"/>
      <c r="R72" s="13"/>
      <c r="S72" s="3"/>
      <c r="T72" s="82"/>
    </row>
    <row r="73" spans="2:20" s="12" customFormat="1" ht="20.100000000000001" customHeight="1" x14ac:dyDescent="0.25">
      <c r="B73" s="13"/>
      <c r="C73" s="13"/>
      <c r="D73" s="3"/>
      <c r="E73" s="3"/>
      <c r="G73" s="13"/>
      <c r="H73" s="13"/>
      <c r="I73" s="3"/>
      <c r="J73" s="3"/>
      <c r="L73" s="13"/>
      <c r="M73" s="13"/>
      <c r="N73" s="3"/>
      <c r="O73" s="3"/>
      <c r="Q73" s="13"/>
      <c r="R73" s="13"/>
      <c r="S73" s="3"/>
      <c r="T73" s="82"/>
    </row>
    <row r="74" spans="2:20" s="12" customFormat="1" ht="20.100000000000001" customHeight="1" x14ac:dyDescent="0.25">
      <c r="B74" s="13"/>
      <c r="C74" s="13"/>
      <c r="D74" s="3"/>
      <c r="E74" s="3"/>
      <c r="G74" s="13"/>
      <c r="H74" s="13"/>
      <c r="I74" s="3"/>
      <c r="J74" s="3"/>
      <c r="L74" s="13"/>
      <c r="M74" s="13"/>
      <c r="N74" s="3"/>
      <c r="O74" s="3"/>
      <c r="Q74" s="13"/>
      <c r="R74" s="13"/>
      <c r="S74" s="3"/>
      <c r="T74" s="82"/>
    </row>
    <row r="75" spans="2:20" s="12" customFormat="1" ht="20.100000000000001" customHeight="1" x14ac:dyDescent="0.25">
      <c r="B75" s="13"/>
      <c r="C75" s="13"/>
      <c r="D75" s="3"/>
      <c r="E75" s="3"/>
      <c r="G75" s="13"/>
      <c r="H75" s="13"/>
      <c r="I75" s="3"/>
      <c r="J75" s="3"/>
      <c r="L75" s="13"/>
      <c r="M75" s="13"/>
      <c r="N75" s="3"/>
      <c r="O75" s="3"/>
      <c r="Q75" s="13"/>
      <c r="R75" s="13"/>
      <c r="S75" s="3"/>
      <c r="T75" s="82"/>
    </row>
    <row r="76" spans="2:20" s="12" customFormat="1" ht="20.100000000000001" customHeight="1" x14ac:dyDescent="0.25">
      <c r="B76" s="13"/>
      <c r="C76" s="13"/>
      <c r="D76" s="3"/>
      <c r="E76" s="3"/>
      <c r="G76" s="13"/>
      <c r="H76" s="13"/>
      <c r="I76" s="3"/>
      <c r="J76" s="3"/>
      <c r="L76" s="13"/>
      <c r="M76" s="13"/>
      <c r="N76" s="3"/>
      <c r="O76" s="3"/>
      <c r="Q76" s="13"/>
      <c r="R76" s="13"/>
      <c r="S76" s="3"/>
      <c r="T76" s="82"/>
    </row>
    <row r="77" spans="2:20" s="12" customFormat="1" ht="20.100000000000001" customHeight="1" x14ac:dyDescent="0.25">
      <c r="B77" s="13"/>
      <c r="C77" s="13"/>
      <c r="D77" s="3"/>
      <c r="E77" s="3"/>
      <c r="G77" s="13"/>
      <c r="H77" s="13"/>
      <c r="I77" s="3"/>
      <c r="J77" s="3"/>
      <c r="L77" s="13"/>
      <c r="M77" s="13"/>
      <c r="N77" s="3"/>
      <c r="O77" s="3"/>
      <c r="Q77" s="13"/>
      <c r="R77" s="13"/>
      <c r="S77" s="3"/>
      <c r="T77" s="82"/>
    </row>
    <row r="78" spans="2:20" s="12" customFormat="1" ht="20.100000000000001" customHeight="1" x14ac:dyDescent="0.25">
      <c r="B78" s="13"/>
      <c r="C78" s="13"/>
      <c r="D78" s="3"/>
      <c r="E78" s="3"/>
      <c r="G78" s="13"/>
      <c r="H78" s="13"/>
      <c r="I78" s="3"/>
      <c r="J78" s="3"/>
      <c r="L78" s="13"/>
      <c r="M78" s="13"/>
      <c r="N78" s="3"/>
      <c r="O78" s="3"/>
      <c r="Q78" s="13"/>
      <c r="R78" s="13"/>
      <c r="S78" s="3"/>
      <c r="T78" s="82"/>
    </row>
    <row r="79" spans="2:20" s="12" customFormat="1" ht="20.100000000000001" customHeight="1" x14ac:dyDescent="0.25">
      <c r="B79" s="13"/>
      <c r="C79" s="13"/>
      <c r="D79" s="3"/>
      <c r="E79" s="3"/>
      <c r="G79" s="13"/>
      <c r="H79" s="13"/>
      <c r="I79" s="3"/>
      <c r="J79" s="3"/>
      <c r="L79" s="13"/>
      <c r="M79" s="13"/>
      <c r="N79" s="3"/>
      <c r="O79" s="3"/>
      <c r="Q79" s="13"/>
      <c r="R79" s="13"/>
      <c r="S79" s="3"/>
      <c r="T79" s="82"/>
    </row>
    <row r="80" spans="2:20" s="12" customFormat="1" ht="20.100000000000001" customHeight="1" x14ac:dyDescent="0.25">
      <c r="B80" s="13"/>
      <c r="C80" s="13"/>
      <c r="D80" s="3"/>
      <c r="E80" s="3"/>
      <c r="G80" s="13"/>
      <c r="H80" s="13"/>
      <c r="I80" s="3"/>
      <c r="J80" s="3"/>
      <c r="L80" s="13"/>
      <c r="M80" s="13"/>
      <c r="N80" s="3"/>
      <c r="O80" s="3"/>
      <c r="Q80" s="13"/>
      <c r="R80" s="13"/>
      <c r="S80" s="3"/>
      <c r="T80" s="82"/>
    </row>
    <row r="81" spans="2:20" s="12" customFormat="1" ht="20.100000000000001" customHeight="1" x14ac:dyDescent="0.25">
      <c r="B81" s="13"/>
      <c r="C81" s="13"/>
      <c r="D81" s="3"/>
      <c r="E81" s="3"/>
      <c r="G81" s="13"/>
      <c r="H81" s="13"/>
      <c r="I81" s="3"/>
      <c r="J81" s="3"/>
      <c r="L81" s="13"/>
      <c r="M81" s="13"/>
      <c r="N81" s="3"/>
      <c r="O81" s="3"/>
      <c r="Q81" s="13"/>
      <c r="R81" s="13"/>
      <c r="S81" s="3"/>
      <c r="T81" s="82"/>
    </row>
    <row r="82" spans="2:20" s="12" customFormat="1" ht="20.100000000000001" customHeight="1" x14ac:dyDescent="0.25">
      <c r="B82" s="13"/>
      <c r="C82" s="13"/>
      <c r="D82" s="3"/>
      <c r="E82" s="3"/>
      <c r="G82" s="13"/>
      <c r="H82" s="13"/>
      <c r="I82" s="3"/>
      <c r="J82" s="3"/>
      <c r="L82" s="13"/>
      <c r="M82" s="13"/>
      <c r="N82" s="3"/>
      <c r="O82" s="3"/>
      <c r="Q82" s="13"/>
      <c r="R82" s="13"/>
      <c r="S82" s="3"/>
      <c r="T82" s="82"/>
    </row>
    <row r="83" spans="2:20" s="12" customFormat="1" ht="20.100000000000001" customHeight="1" x14ac:dyDescent="0.25">
      <c r="B83" s="13"/>
      <c r="C83" s="13"/>
      <c r="D83" s="3"/>
      <c r="E83" s="3"/>
      <c r="G83" s="13"/>
      <c r="H83" s="13"/>
      <c r="I83" s="3"/>
      <c r="J83" s="3"/>
      <c r="L83" s="13"/>
      <c r="M83" s="13"/>
      <c r="N83" s="3"/>
      <c r="O83" s="3"/>
      <c r="Q83" s="13"/>
      <c r="R83" s="13"/>
      <c r="S83" s="3"/>
      <c r="T83" s="82"/>
    </row>
    <row r="84" spans="2:20" s="12" customFormat="1" ht="20.100000000000001" customHeight="1" x14ac:dyDescent="0.25">
      <c r="B84" s="13"/>
      <c r="C84" s="13"/>
      <c r="D84" s="3"/>
      <c r="E84" s="3"/>
      <c r="G84" s="13"/>
      <c r="H84" s="13"/>
      <c r="I84" s="3"/>
      <c r="J84" s="3"/>
      <c r="L84" s="13"/>
      <c r="M84" s="13"/>
      <c r="N84" s="3"/>
      <c r="O84" s="3"/>
      <c r="Q84" s="13"/>
      <c r="R84" s="13"/>
      <c r="S84" s="3"/>
      <c r="T84" s="82"/>
    </row>
    <row r="85" spans="2:20" s="12" customFormat="1" ht="20.100000000000001" customHeight="1" x14ac:dyDescent="0.25">
      <c r="B85" s="13"/>
      <c r="C85" s="13"/>
      <c r="D85" s="3"/>
      <c r="E85" s="3"/>
      <c r="G85" s="13"/>
      <c r="H85" s="13"/>
      <c r="I85" s="3"/>
      <c r="J85" s="3"/>
      <c r="L85" s="13"/>
      <c r="M85" s="13"/>
      <c r="N85" s="3"/>
      <c r="O85" s="3"/>
      <c r="Q85" s="13"/>
      <c r="R85" s="13"/>
      <c r="S85" s="3"/>
      <c r="T85" s="82"/>
    </row>
    <row r="86" spans="2:20" s="12" customFormat="1" ht="20.100000000000001" customHeight="1" x14ac:dyDescent="0.25">
      <c r="B86" s="13"/>
      <c r="C86" s="13"/>
      <c r="D86" s="3"/>
      <c r="E86" s="3"/>
      <c r="G86" s="13"/>
      <c r="H86" s="13"/>
      <c r="I86" s="3"/>
      <c r="J86" s="3"/>
      <c r="L86" s="13"/>
      <c r="M86" s="13"/>
      <c r="N86" s="3"/>
      <c r="O86" s="3"/>
      <c r="Q86" s="13"/>
      <c r="R86" s="13"/>
      <c r="S86" s="3"/>
      <c r="T86" s="82"/>
    </row>
    <row r="87" spans="2:20" s="12" customFormat="1" ht="20.100000000000001" customHeight="1" x14ac:dyDescent="0.25">
      <c r="B87" s="13"/>
      <c r="C87" s="13"/>
      <c r="D87" s="3"/>
      <c r="E87" s="3"/>
      <c r="G87" s="13"/>
      <c r="H87" s="13"/>
      <c r="I87" s="3"/>
      <c r="J87" s="3"/>
      <c r="L87" s="13"/>
      <c r="M87" s="13"/>
      <c r="N87" s="3"/>
      <c r="O87" s="3"/>
      <c r="Q87" s="13"/>
      <c r="R87" s="13"/>
      <c r="S87" s="3"/>
      <c r="T87" s="82"/>
    </row>
    <row r="88" spans="2:20" s="12" customFormat="1" ht="20.100000000000001" customHeight="1" x14ac:dyDescent="0.25">
      <c r="B88" s="13"/>
      <c r="C88" s="13"/>
      <c r="D88" s="3"/>
      <c r="E88" s="3"/>
      <c r="G88" s="13"/>
      <c r="H88" s="13"/>
      <c r="I88" s="3"/>
      <c r="J88" s="3"/>
      <c r="L88" s="13"/>
      <c r="M88" s="13"/>
      <c r="N88" s="3"/>
      <c r="O88" s="3"/>
      <c r="Q88" s="13"/>
      <c r="R88" s="13"/>
      <c r="S88" s="3"/>
      <c r="T88" s="82"/>
    </row>
  </sheetData>
  <mergeCells count="4">
    <mergeCell ref="A1:E1"/>
    <mergeCell ref="F1:J1"/>
    <mergeCell ref="K1:O1"/>
    <mergeCell ref="P1:T1"/>
  </mergeCells>
  <hyperlinks>
    <hyperlink ref="K11" location="'BM 03'!A1" display="BM 03" xr:uid="{00000000-0004-0000-0000-000001000000}"/>
    <hyperlink ref="F19" location="'RM 10'!A1" display="RM 10" xr:uid="{72A571D8-B187-40C4-AE17-E72388D0C5C9}"/>
    <hyperlink ref="F3" location="'BM 01'!A1" display="BM 01" xr:uid="{E5BD4AFE-6781-4B31-8FE3-E38B5889A482}"/>
    <hyperlink ref="K3" location="'BM 02'!A1" display="BM 02" xr:uid="{D870382B-99D8-4112-8B42-220C420034D2}"/>
    <hyperlink ref="P3" location="'BM 07'!A1" display="BM 07" xr:uid="{4345CAFB-22A8-4DAA-889B-90DE344060DD}"/>
    <hyperlink ref="K19" location="'BM 04'!A1" display="BM 04" xr:uid="{2A679046-A8C3-442F-9205-9D0D75F72FEE}"/>
    <hyperlink ref="P11" location="'RM 08'!A1" display="RM 08" xr:uid="{320AD78C-9FCF-4C30-B24C-282D19197D1E}"/>
    <hyperlink ref="A3" location="'RM 05'!A1" display="RM 05" xr:uid="{7486307E-DDCE-4EF6-985E-562BADCD0AAA}"/>
    <hyperlink ref="F11" location="'RM 09'!A1" display="RM 09" xr:uid="{345B6CC1-13A0-4698-807E-A7CB30AF92F2}"/>
    <hyperlink ref="A19" location="'BM 06'!A1" display="RM 06" xr:uid="{6B83FE82-6716-410C-8E1D-0868510310FE}"/>
  </hyperlinks>
  <printOptions horizontalCentered="1"/>
  <pageMargins left="0.78740157480314965" right="0.39370078740157483" top="1.5354330708661419" bottom="0.98425196850393704" header="0.51181102362204722" footer="0.51181102362204722"/>
  <pageSetup paperSize="9" orientation="portrait" r:id="rId1"/>
  <headerFooter>
    <oddHeader>&amp;C&amp;"Arial,Fett Kursiv"&amp;20Modellbahn Anlage Müglitztal
&amp;"Arial,Kursiv"Rückmeldeadressen</oddHeader>
    <oddFooter xml:space="preserve">&amp;L&amp;8Modellbahnanlage Müglitztal
&amp;F&amp;CSeite &amp;P
&amp;R&amp;8&amp;D&amp;11
 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E12"/>
  <sheetViews>
    <sheetView workbookViewId="0"/>
  </sheetViews>
  <sheetFormatPr baseColWidth="10" defaultColWidth="11.44140625" defaultRowHeight="14.4" x14ac:dyDescent="0.3"/>
  <cols>
    <col min="2" max="2" width="26.6640625" style="27" customWidth="1"/>
    <col min="3" max="3" width="12" customWidth="1"/>
    <col min="4" max="4" width="12" style="27" customWidth="1"/>
    <col min="5" max="5" width="12" customWidth="1"/>
  </cols>
  <sheetData>
    <row r="1" spans="1:5" ht="24.9" customHeight="1" thickBot="1" x14ac:dyDescent="0.35">
      <c r="A1" s="23" t="s">
        <v>83</v>
      </c>
      <c r="B1" s="24" t="str">
        <f>Übersicht!P11</f>
        <v>RM 08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0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29">
        <v>57</v>
      </c>
      <c r="B5" s="30">
        <f>Übersicht!S11</f>
        <v>0</v>
      </c>
      <c r="C5" s="30" t="str">
        <f>Übersicht!R11</f>
        <v>4 - 09</v>
      </c>
      <c r="D5" s="30"/>
      <c r="E5" s="31"/>
    </row>
    <row r="6" spans="1:5" ht="20.100000000000001" customHeight="1" x14ac:dyDescent="0.3">
      <c r="A6" s="29">
        <v>58</v>
      </c>
      <c r="B6" s="30">
        <f>Übersicht!S12</f>
        <v>0</v>
      </c>
      <c r="C6" s="30" t="str">
        <f>Übersicht!R12</f>
        <v>4 - 10</v>
      </c>
      <c r="D6" s="30"/>
      <c r="E6" s="31"/>
    </row>
    <row r="7" spans="1:5" ht="20.100000000000001" customHeight="1" x14ac:dyDescent="0.3">
      <c r="A7" s="29">
        <v>59</v>
      </c>
      <c r="B7" s="30">
        <f>Übersicht!S13</f>
        <v>0</v>
      </c>
      <c r="C7" s="30" t="str">
        <f>Übersicht!R13</f>
        <v>4 - 11</v>
      </c>
      <c r="D7" s="30"/>
      <c r="E7" s="31"/>
    </row>
    <row r="8" spans="1:5" ht="20.100000000000001" customHeight="1" x14ac:dyDescent="0.3">
      <c r="A8" s="29">
        <v>60</v>
      </c>
      <c r="B8" s="30">
        <f>Übersicht!S14</f>
        <v>0</v>
      </c>
      <c r="C8" s="30" t="str">
        <f>Übersicht!R14</f>
        <v>4 - 12</v>
      </c>
      <c r="D8" s="30"/>
      <c r="E8" s="31"/>
    </row>
    <row r="9" spans="1:5" ht="20.100000000000001" customHeight="1" x14ac:dyDescent="0.3">
      <c r="A9" s="29">
        <v>61</v>
      </c>
      <c r="B9" s="30">
        <f>Übersicht!S15</f>
        <v>0</v>
      </c>
      <c r="C9" s="30" t="str">
        <f>Übersicht!R15</f>
        <v>4 - 13</v>
      </c>
      <c r="D9" s="30"/>
      <c r="E9" s="31"/>
    </row>
    <row r="10" spans="1:5" ht="20.100000000000001" customHeight="1" x14ac:dyDescent="0.3">
      <c r="A10" s="29">
        <v>62</v>
      </c>
      <c r="B10" s="30">
        <f>Übersicht!S16</f>
        <v>0</v>
      </c>
      <c r="C10" s="30" t="str">
        <f>Übersicht!R16</f>
        <v>4 - 14</v>
      </c>
      <c r="D10" s="30"/>
      <c r="E10" s="31"/>
    </row>
    <row r="11" spans="1:5" ht="20.100000000000001" customHeight="1" x14ac:dyDescent="0.3">
      <c r="A11" s="29">
        <v>63</v>
      </c>
      <c r="B11" s="30">
        <f>Übersicht!S17</f>
        <v>0</v>
      </c>
      <c r="C11" s="30" t="str">
        <f>Übersicht!R17</f>
        <v>4 - 15</v>
      </c>
      <c r="D11" s="30"/>
      <c r="E11" s="31"/>
    </row>
    <row r="12" spans="1:5" ht="20.100000000000001" customHeight="1" x14ac:dyDescent="0.3">
      <c r="A12" s="29">
        <v>64</v>
      </c>
      <c r="B12" s="30">
        <f>Übersicht!S18</f>
        <v>0</v>
      </c>
      <c r="C12" s="30" t="str">
        <f>Übersicht!R18</f>
        <v>4 - 16</v>
      </c>
      <c r="D12" s="30"/>
      <c r="E12" s="31"/>
    </row>
  </sheetData>
  <mergeCells count="2">
    <mergeCell ref="C1:E1"/>
    <mergeCell ref="C3:D3"/>
  </mergeCells>
  <hyperlinks>
    <hyperlink ref="A1" location="Übersicht!A1" display="Übersicht" xr:uid="{00000000-0004-0000-0800-000000000000}"/>
    <hyperlink ref="E3" r:id="rId1" xr:uid="{00000000-0004-0000-0800-000001000000}"/>
  </hyperlinks>
  <pageMargins left="0.7" right="0.7" top="0.78740157499999996" bottom="0.78740157499999996" header="0.3" footer="0.3"/>
  <pageSetup paperSize="9" orientation="portrait" horizontalDpi="4294967293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2400-FECB-4944-AEC7-781330448046}">
  <sheetPr>
    <pageSetUpPr autoPageBreaks="0"/>
  </sheetPr>
  <dimension ref="A1:E12"/>
  <sheetViews>
    <sheetView workbookViewId="0"/>
  </sheetViews>
  <sheetFormatPr baseColWidth="10" defaultColWidth="11.44140625" defaultRowHeight="14.4" x14ac:dyDescent="0.3"/>
  <cols>
    <col min="2" max="2" width="26.6640625" style="27" customWidth="1"/>
    <col min="3" max="3" width="12" customWidth="1"/>
    <col min="4" max="4" width="12" style="27" customWidth="1"/>
    <col min="5" max="5" width="12" customWidth="1"/>
  </cols>
  <sheetData>
    <row r="1" spans="1:5" ht="24.9" customHeight="1" thickBot="1" x14ac:dyDescent="0.35">
      <c r="A1" s="23" t="s">
        <v>83</v>
      </c>
      <c r="B1" s="24" t="str">
        <f>Übersicht!F11</f>
        <v>RM 09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0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29">
        <f>Übersicht!G11</f>
        <v>65</v>
      </c>
      <c r="B5" s="30">
        <f>Übersicht!I11</f>
        <v>0</v>
      </c>
      <c r="C5" s="30" t="str">
        <f>Übersicht!H11</f>
        <v>5 - 01</v>
      </c>
      <c r="D5" s="30"/>
      <c r="E5" s="31"/>
    </row>
    <row r="6" spans="1:5" ht="20.100000000000001" customHeight="1" x14ac:dyDescent="0.3">
      <c r="A6" s="29">
        <f>Übersicht!G12</f>
        <v>66</v>
      </c>
      <c r="B6" s="30">
        <f>Übersicht!I12</f>
        <v>0</v>
      </c>
      <c r="C6" s="30" t="str">
        <f>Übersicht!H12</f>
        <v>5 - 02</v>
      </c>
      <c r="D6" s="30"/>
      <c r="E6" s="31"/>
    </row>
    <row r="7" spans="1:5" ht="20.100000000000001" customHeight="1" x14ac:dyDescent="0.3">
      <c r="A7" s="29">
        <f>Übersicht!G13</f>
        <v>67</v>
      </c>
      <c r="B7" s="30">
        <f>Übersicht!I13</f>
        <v>0</v>
      </c>
      <c r="C7" s="30" t="str">
        <f>Übersicht!H13</f>
        <v>5 - 03</v>
      </c>
      <c r="D7" s="30"/>
      <c r="E7" s="31"/>
    </row>
    <row r="8" spans="1:5" ht="20.100000000000001" customHeight="1" x14ac:dyDescent="0.3">
      <c r="A8" s="29">
        <f>Übersicht!G14</f>
        <v>68</v>
      </c>
      <c r="B8" s="30">
        <f>Übersicht!I14</f>
        <v>0</v>
      </c>
      <c r="C8" s="30" t="str">
        <f>Übersicht!H14</f>
        <v>5 - 04</v>
      </c>
      <c r="D8" s="30"/>
      <c r="E8" s="31"/>
    </row>
    <row r="9" spans="1:5" ht="20.100000000000001" customHeight="1" x14ac:dyDescent="0.3">
      <c r="A9" s="29">
        <f>Übersicht!G15</f>
        <v>69</v>
      </c>
      <c r="B9" s="30">
        <f>Übersicht!I15</f>
        <v>0</v>
      </c>
      <c r="C9" s="30" t="str">
        <f>Übersicht!H15</f>
        <v>5 - 05</v>
      </c>
      <c r="D9" s="30"/>
      <c r="E9" s="31"/>
    </row>
    <row r="10" spans="1:5" ht="20.100000000000001" customHeight="1" x14ac:dyDescent="0.3">
      <c r="A10" s="29">
        <f>Übersicht!G16</f>
        <v>70</v>
      </c>
      <c r="B10" s="30">
        <f>Übersicht!I16</f>
        <v>0</v>
      </c>
      <c r="C10" s="30" t="str">
        <f>Übersicht!H16</f>
        <v>5 - 06</v>
      </c>
      <c r="D10" s="30"/>
      <c r="E10" s="31"/>
    </row>
    <row r="11" spans="1:5" ht="20.100000000000001" customHeight="1" x14ac:dyDescent="0.3">
      <c r="A11" s="29">
        <f>Übersicht!G17</f>
        <v>71</v>
      </c>
      <c r="B11" s="30">
        <f>Übersicht!I17</f>
        <v>0</v>
      </c>
      <c r="C11" s="30" t="str">
        <f>Übersicht!H17</f>
        <v>5 - 07</v>
      </c>
      <c r="D11" s="30"/>
      <c r="E11" s="31"/>
    </row>
    <row r="12" spans="1:5" ht="20.100000000000001" customHeight="1" x14ac:dyDescent="0.3">
      <c r="A12" s="29">
        <f>Übersicht!G18</f>
        <v>72</v>
      </c>
      <c r="B12" s="30">
        <f>Übersicht!I18</f>
        <v>0</v>
      </c>
      <c r="C12" s="30" t="str">
        <f>Übersicht!H18</f>
        <v>5 - 08</v>
      </c>
      <c r="D12" s="30"/>
      <c r="E12" s="31"/>
    </row>
  </sheetData>
  <mergeCells count="2">
    <mergeCell ref="C1:E1"/>
    <mergeCell ref="C3:D3"/>
  </mergeCells>
  <hyperlinks>
    <hyperlink ref="A1" location="Übersicht!A1" display="Übersicht" xr:uid="{6C8A97E6-084E-4D1F-BE3B-FDA854DDEA75}"/>
    <hyperlink ref="E3" r:id="rId1" xr:uid="{9A4EFA78-A083-4154-A33E-552FB594D33A}"/>
  </hyperlinks>
  <pageMargins left="0.7" right="0.7" top="0.78740157499999996" bottom="0.78740157499999996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A9645-B678-441C-82D4-7BBB078353A4}">
  <sheetPr>
    <pageSetUpPr autoPageBreaks="0"/>
  </sheetPr>
  <dimension ref="A1:E12"/>
  <sheetViews>
    <sheetView workbookViewId="0"/>
  </sheetViews>
  <sheetFormatPr baseColWidth="10" defaultColWidth="11.44140625" defaultRowHeight="14.4" x14ac:dyDescent="0.3"/>
  <cols>
    <col min="2" max="2" width="26.6640625" style="27" customWidth="1"/>
    <col min="3" max="3" width="12" customWidth="1"/>
    <col min="4" max="4" width="12" style="27" customWidth="1"/>
    <col min="5" max="5" width="12" customWidth="1"/>
  </cols>
  <sheetData>
    <row r="1" spans="1:5" ht="24.9" customHeight="1" thickBot="1" x14ac:dyDescent="0.35">
      <c r="A1" s="23" t="s">
        <v>83</v>
      </c>
      <c r="B1" s="24" t="str">
        <f>Übersicht!F19</f>
        <v>RM 10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0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29">
        <f>Übersicht!G19</f>
        <v>73</v>
      </c>
      <c r="B5" s="30">
        <f>Übersicht!I19</f>
        <v>0</v>
      </c>
      <c r="C5" s="30" t="str">
        <f>Übersicht!H19</f>
        <v>5 - 09</v>
      </c>
      <c r="D5" s="30"/>
      <c r="E5" s="31"/>
    </row>
    <row r="6" spans="1:5" ht="20.100000000000001" customHeight="1" x14ac:dyDescent="0.3">
      <c r="A6" s="29">
        <f>Übersicht!G20</f>
        <v>74</v>
      </c>
      <c r="B6" s="30">
        <f>Übersicht!I20</f>
        <v>0</v>
      </c>
      <c r="C6" s="30" t="str">
        <f>Übersicht!H20</f>
        <v>5 - 10</v>
      </c>
      <c r="D6" s="30"/>
      <c r="E6" s="31"/>
    </row>
    <row r="7" spans="1:5" ht="20.100000000000001" customHeight="1" x14ac:dyDescent="0.3">
      <c r="A7" s="29">
        <f>Übersicht!G21</f>
        <v>75</v>
      </c>
      <c r="B7" s="30">
        <f>Übersicht!I21</f>
        <v>0</v>
      </c>
      <c r="C7" s="30" t="str">
        <f>Übersicht!H21</f>
        <v>5 - 11</v>
      </c>
      <c r="D7" s="30"/>
      <c r="E7" s="31"/>
    </row>
    <row r="8" spans="1:5" ht="20.100000000000001" customHeight="1" x14ac:dyDescent="0.3">
      <c r="A8" s="29">
        <f>Übersicht!G22</f>
        <v>76</v>
      </c>
      <c r="B8" s="30">
        <f>Übersicht!I22</f>
        <v>0</v>
      </c>
      <c r="C8" s="30" t="str">
        <f>Übersicht!H22</f>
        <v>5 - 12</v>
      </c>
      <c r="D8" s="30"/>
      <c r="E8" s="31"/>
    </row>
    <row r="9" spans="1:5" ht="20.100000000000001" customHeight="1" x14ac:dyDescent="0.3">
      <c r="A9" s="29">
        <f>Übersicht!G23</f>
        <v>77</v>
      </c>
      <c r="B9" s="30">
        <f>Übersicht!I23</f>
        <v>0</v>
      </c>
      <c r="C9" s="30" t="str">
        <f>Übersicht!H23</f>
        <v>5 - 13</v>
      </c>
      <c r="D9" s="30"/>
      <c r="E9" s="31"/>
    </row>
    <row r="10" spans="1:5" ht="20.100000000000001" customHeight="1" x14ac:dyDescent="0.3">
      <c r="A10" s="29">
        <f>Übersicht!G24</f>
        <v>78</v>
      </c>
      <c r="B10" s="30">
        <f>Übersicht!I24</f>
        <v>0</v>
      </c>
      <c r="C10" s="30" t="str">
        <f>Übersicht!H24</f>
        <v>5 - 14</v>
      </c>
      <c r="D10" s="30"/>
      <c r="E10" s="31"/>
    </row>
    <row r="11" spans="1:5" ht="20.100000000000001" customHeight="1" x14ac:dyDescent="0.3">
      <c r="A11" s="29">
        <f>Übersicht!G25</f>
        <v>79</v>
      </c>
      <c r="B11" s="30">
        <f>Übersicht!I25</f>
        <v>0</v>
      </c>
      <c r="C11" s="30" t="str">
        <f>Übersicht!H25</f>
        <v>5 - 15</v>
      </c>
      <c r="D11" s="30"/>
      <c r="E11" s="31"/>
    </row>
    <row r="12" spans="1:5" ht="20.100000000000001" customHeight="1" x14ac:dyDescent="0.3">
      <c r="A12" s="29">
        <f>Übersicht!G26</f>
        <v>80</v>
      </c>
      <c r="B12" s="30">
        <f>Übersicht!I26</f>
        <v>0</v>
      </c>
      <c r="C12" s="30" t="str">
        <f>Übersicht!H26</f>
        <v>5 - 16</v>
      </c>
      <c r="D12" s="30"/>
      <c r="E12" s="31"/>
    </row>
  </sheetData>
  <mergeCells count="2">
    <mergeCell ref="C1:E1"/>
    <mergeCell ref="C3:D3"/>
  </mergeCells>
  <hyperlinks>
    <hyperlink ref="A1" location="Übersicht!A1" display="Übersicht" xr:uid="{88901FDA-91CB-4D63-9646-6A7E2F9153F4}"/>
    <hyperlink ref="E3" r:id="rId1" xr:uid="{D42F907A-26F8-4D09-BFA3-D6D4693258B5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P38"/>
  <sheetViews>
    <sheetView workbookViewId="0">
      <selection activeCell="B29" sqref="B29"/>
    </sheetView>
  </sheetViews>
  <sheetFormatPr baseColWidth="10" defaultColWidth="11.44140625" defaultRowHeight="14.4" x14ac:dyDescent="0.3"/>
  <cols>
    <col min="1" max="1" width="7.5546875" bestFit="1" customWidth="1"/>
    <col min="2" max="2" width="5.6640625" customWidth="1"/>
    <col min="3" max="3" width="2.5546875" bestFit="1" customWidth="1"/>
    <col min="4" max="4" width="5.6640625" customWidth="1"/>
    <col min="5" max="5" width="7.5546875" bestFit="1" customWidth="1"/>
    <col min="6" max="6" width="5.6640625" customWidth="1"/>
    <col min="7" max="7" width="2.5546875" bestFit="1" customWidth="1"/>
    <col min="8" max="8" width="5.6640625" customWidth="1"/>
    <col min="9" max="9" width="7.5546875" bestFit="1" customWidth="1"/>
    <col min="10" max="10" width="5.6640625" customWidth="1"/>
    <col min="11" max="11" width="2.5546875" bestFit="1" customWidth="1"/>
    <col min="12" max="12" width="5.6640625" customWidth="1"/>
    <col min="13" max="13" width="7.5546875" bestFit="1" customWidth="1"/>
    <col min="14" max="14" width="5.6640625" customWidth="1"/>
    <col min="15" max="15" width="2.5546875" bestFit="1" customWidth="1"/>
    <col min="16" max="16" width="5.6640625" customWidth="1"/>
  </cols>
  <sheetData>
    <row r="1" spans="1:16" ht="27.9" customHeight="1" x14ac:dyDescent="0.5">
      <c r="A1" s="124" t="s">
        <v>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ht="27.9" customHeight="1" x14ac:dyDescent="0.3"/>
    <row r="3" spans="1:16" s="40" customFormat="1" ht="30" customHeight="1" x14ac:dyDescent="0.3">
      <c r="A3" s="41" t="s">
        <v>80</v>
      </c>
      <c r="B3" s="125" t="s">
        <v>81</v>
      </c>
      <c r="C3" s="125"/>
      <c r="D3" s="125"/>
      <c r="E3" s="41" t="s">
        <v>80</v>
      </c>
      <c r="F3" s="125" t="s">
        <v>81</v>
      </c>
      <c r="G3" s="125"/>
      <c r="H3" s="125"/>
      <c r="I3" s="41" t="s">
        <v>80</v>
      </c>
      <c r="J3" s="125" t="s">
        <v>81</v>
      </c>
      <c r="K3" s="125"/>
      <c r="L3" s="125"/>
      <c r="M3" s="41" t="s">
        <v>80</v>
      </c>
      <c r="N3" s="125" t="s">
        <v>81</v>
      </c>
      <c r="O3" s="125"/>
      <c r="P3" s="125"/>
    </row>
    <row r="5" spans="1:16" x14ac:dyDescent="0.3">
      <c r="A5" s="61">
        <v>1</v>
      </c>
      <c r="B5" s="61">
        <v>1</v>
      </c>
      <c r="C5" s="61" t="s">
        <v>82</v>
      </c>
      <c r="D5" s="61">
        <v>8</v>
      </c>
      <c r="E5" s="59">
        <v>33</v>
      </c>
      <c r="F5" s="57">
        <v>257</v>
      </c>
      <c r="G5" s="57" t="s">
        <v>82</v>
      </c>
      <c r="H5" s="57">
        <v>264</v>
      </c>
      <c r="I5" s="59">
        <v>65</v>
      </c>
      <c r="J5" s="57">
        <v>513</v>
      </c>
      <c r="K5" s="57" t="s">
        <v>82</v>
      </c>
      <c r="L5" s="57">
        <v>520</v>
      </c>
      <c r="M5" s="59">
        <v>97</v>
      </c>
      <c r="N5" s="57">
        <v>769</v>
      </c>
      <c r="O5" s="57" t="s">
        <v>82</v>
      </c>
      <c r="P5" s="57">
        <v>776</v>
      </c>
    </row>
    <row r="6" spans="1:16" x14ac:dyDescent="0.3">
      <c r="A6" s="61">
        <v>2</v>
      </c>
      <c r="B6" s="61">
        <v>9</v>
      </c>
      <c r="C6" s="61" t="s">
        <v>82</v>
      </c>
      <c r="D6" s="61">
        <v>16</v>
      </c>
      <c r="E6" s="59">
        <v>34</v>
      </c>
      <c r="F6" s="57">
        <v>265</v>
      </c>
      <c r="G6" s="57" t="s">
        <v>82</v>
      </c>
      <c r="H6" s="57">
        <v>272</v>
      </c>
      <c r="I6" s="59">
        <v>66</v>
      </c>
      <c r="J6" s="57">
        <v>521</v>
      </c>
      <c r="K6" s="57" t="s">
        <v>82</v>
      </c>
      <c r="L6" s="57">
        <v>528</v>
      </c>
      <c r="M6" s="59">
        <v>98</v>
      </c>
      <c r="N6" s="57">
        <v>777</v>
      </c>
      <c r="O6" s="57" t="s">
        <v>82</v>
      </c>
      <c r="P6" s="57">
        <v>784</v>
      </c>
    </row>
    <row r="7" spans="1:16" x14ac:dyDescent="0.3">
      <c r="A7" s="61">
        <v>3</v>
      </c>
      <c r="B7" s="61">
        <v>17</v>
      </c>
      <c r="C7" s="61" t="s">
        <v>82</v>
      </c>
      <c r="D7" s="61">
        <v>24</v>
      </c>
      <c r="E7" s="59">
        <v>35</v>
      </c>
      <c r="F7" s="57">
        <v>273</v>
      </c>
      <c r="G7" s="57" t="s">
        <v>82</v>
      </c>
      <c r="H7" s="57">
        <v>280</v>
      </c>
      <c r="I7" s="59">
        <v>67</v>
      </c>
      <c r="J7" s="57">
        <v>529</v>
      </c>
      <c r="K7" s="57" t="s">
        <v>82</v>
      </c>
      <c r="L7" s="57">
        <v>536</v>
      </c>
      <c r="M7" s="59">
        <v>99</v>
      </c>
      <c r="N7" s="57">
        <v>785</v>
      </c>
      <c r="O7" s="57" t="s">
        <v>82</v>
      </c>
      <c r="P7" s="57">
        <v>792</v>
      </c>
    </row>
    <row r="8" spans="1:16" x14ac:dyDescent="0.3">
      <c r="A8" s="61">
        <v>4</v>
      </c>
      <c r="B8" s="61">
        <v>25</v>
      </c>
      <c r="C8" s="61" t="s">
        <v>82</v>
      </c>
      <c r="D8" s="61">
        <v>32</v>
      </c>
      <c r="E8" s="59">
        <v>36</v>
      </c>
      <c r="F8" s="57">
        <v>281</v>
      </c>
      <c r="G8" s="57" t="s">
        <v>82</v>
      </c>
      <c r="H8" s="57">
        <v>288</v>
      </c>
      <c r="I8" s="59">
        <v>68</v>
      </c>
      <c r="J8" s="57">
        <v>537</v>
      </c>
      <c r="K8" s="57" t="s">
        <v>82</v>
      </c>
      <c r="L8" s="57">
        <v>544</v>
      </c>
      <c r="M8" s="59">
        <v>100</v>
      </c>
      <c r="N8" s="57">
        <v>793</v>
      </c>
      <c r="O8" s="57" t="s">
        <v>82</v>
      </c>
      <c r="P8" s="57">
        <v>800</v>
      </c>
    </row>
    <row r="9" spans="1:16" x14ac:dyDescent="0.3">
      <c r="A9" s="61">
        <v>5</v>
      </c>
      <c r="B9" s="61">
        <v>33</v>
      </c>
      <c r="C9" s="61" t="s">
        <v>82</v>
      </c>
      <c r="D9" s="61">
        <v>40</v>
      </c>
      <c r="E9" s="59">
        <v>37</v>
      </c>
      <c r="F9" s="57">
        <v>289</v>
      </c>
      <c r="G9" s="57" t="s">
        <v>82</v>
      </c>
      <c r="H9" s="57">
        <v>296</v>
      </c>
      <c r="I9" s="59">
        <v>69</v>
      </c>
      <c r="J9" s="57">
        <v>545</v>
      </c>
      <c r="K9" s="57" t="s">
        <v>82</v>
      </c>
      <c r="L9" s="57">
        <v>552</v>
      </c>
      <c r="M9" s="59">
        <v>101</v>
      </c>
      <c r="N9" s="57">
        <v>801</v>
      </c>
      <c r="O9" s="57" t="s">
        <v>82</v>
      </c>
      <c r="P9" s="57">
        <v>808</v>
      </c>
    </row>
    <row r="10" spans="1:16" x14ac:dyDescent="0.3">
      <c r="A10" s="60">
        <v>6</v>
      </c>
      <c r="B10" s="60">
        <v>41</v>
      </c>
      <c r="C10" s="60" t="s">
        <v>82</v>
      </c>
      <c r="D10" s="60">
        <v>48</v>
      </c>
      <c r="E10" s="59">
        <v>38</v>
      </c>
      <c r="F10" s="57">
        <v>297</v>
      </c>
      <c r="G10" s="57" t="s">
        <v>82</v>
      </c>
      <c r="H10" s="57">
        <v>304</v>
      </c>
      <c r="I10" s="59">
        <v>70</v>
      </c>
      <c r="J10" s="57">
        <v>553</v>
      </c>
      <c r="K10" s="57" t="s">
        <v>82</v>
      </c>
      <c r="L10" s="57">
        <v>560</v>
      </c>
      <c r="M10" s="59">
        <v>102</v>
      </c>
      <c r="N10" s="57">
        <v>809</v>
      </c>
      <c r="O10" s="57" t="s">
        <v>82</v>
      </c>
      <c r="P10" s="57">
        <v>816</v>
      </c>
    </row>
    <row r="11" spans="1:16" x14ac:dyDescent="0.3">
      <c r="A11" s="60">
        <v>7</v>
      </c>
      <c r="B11" s="60">
        <v>49</v>
      </c>
      <c r="C11" s="60" t="s">
        <v>82</v>
      </c>
      <c r="D11" s="60">
        <v>56</v>
      </c>
      <c r="E11" s="59">
        <v>39</v>
      </c>
      <c r="F11" s="57">
        <v>305</v>
      </c>
      <c r="G11" s="57" t="s">
        <v>82</v>
      </c>
      <c r="H11" s="57">
        <v>312</v>
      </c>
      <c r="I11" s="59">
        <v>71</v>
      </c>
      <c r="J11" s="57">
        <v>561</v>
      </c>
      <c r="K11" s="57" t="s">
        <v>82</v>
      </c>
      <c r="L11" s="57">
        <v>568</v>
      </c>
      <c r="M11" s="59">
        <v>103</v>
      </c>
      <c r="N11" s="57">
        <v>817</v>
      </c>
      <c r="O11" s="57" t="s">
        <v>82</v>
      </c>
      <c r="P11" s="57">
        <v>824</v>
      </c>
    </row>
    <row r="12" spans="1:16" x14ac:dyDescent="0.3">
      <c r="A12" s="56">
        <v>8</v>
      </c>
      <c r="B12" s="56">
        <v>57</v>
      </c>
      <c r="C12" s="56" t="s">
        <v>82</v>
      </c>
      <c r="D12" s="56">
        <v>64</v>
      </c>
      <c r="E12" s="59">
        <v>40</v>
      </c>
      <c r="F12" s="57">
        <v>313</v>
      </c>
      <c r="G12" s="57" t="s">
        <v>82</v>
      </c>
      <c r="H12" s="57">
        <v>320</v>
      </c>
      <c r="I12" s="59">
        <v>72</v>
      </c>
      <c r="J12" s="57">
        <v>569</v>
      </c>
      <c r="K12" s="57" t="s">
        <v>82</v>
      </c>
      <c r="L12" s="57">
        <v>576</v>
      </c>
      <c r="M12" s="59">
        <v>104</v>
      </c>
      <c r="N12" s="57">
        <v>825</v>
      </c>
      <c r="O12" s="57" t="s">
        <v>82</v>
      </c>
      <c r="P12" s="57">
        <v>832</v>
      </c>
    </row>
    <row r="13" spans="1:16" x14ac:dyDescent="0.3">
      <c r="A13" s="56">
        <v>9</v>
      </c>
      <c r="B13" s="56">
        <v>65</v>
      </c>
      <c r="C13" s="56" t="s">
        <v>82</v>
      </c>
      <c r="D13" s="56">
        <v>72</v>
      </c>
      <c r="E13" s="59">
        <v>41</v>
      </c>
      <c r="F13" s="57">
        <v>321</v>
      </c>
      <c r="G13" s="57" t="s">
        <v>82</v>
      </c>
      <c r="H13" s="57">
        <v>328</v>
      </c>
      <c r="I13" s="59">
        <v>73</v>
      </c>
      <c r="J13" s="57">
        <v>577</v>
      </c>
      <c r="K13" s="57" t="s">
        <v>82</v>
      </c>
      <c r="L13" s="57">
        <v>584</v>
      </c>
      <c r="M13" s="59">
        <v>105</v>
      </c>
      <c r="N13" s="57">
        <v>833</v>
      </c>
      <c r="O13" s="57" t="s">
        <v>82</v>
      </c>
      <c r="P13" s="57">
        <v>840</v>
      </c>
    </row>
    <row r="14" spans="1:16" x14ac:dyDescent="0.3">
      <c r="A14" s="56">
        <v>10</v>
      </c>
      <c r="B14" s="56">
        <v>73</v>
      </c>
      <c r="C14" s="56" t="s">
        <v>82</v>
      </c>
      <c r="D14" s="56">
        <v>80</v>
      </c>
      <c r="E14" s="59">
        <v>42</v>
      </c>
      <c r="F14" s="57">
        <v>329</v>
      </c>
      <c r="G14" s="57" t="s">
        <v>82</v>
      </c>
      <c r="H14" s="57">
        <v>336</v>
      </c>
      <c r="I14" s="59">
        <v>74</v>
      </c>
      <c r="J14" s="57">
        <v>585</v>
      </c>
      <c r="K14" s="57" t="s">
        <v>82</v>
      </c>
      <c r="L14" s="57">
        <v>592</v>
      </c>
      <c r="M14" s="59">
        <v>106</v>
      </c>
      <c r="N14" s="57">
        <v>841</v>
      </c>
      <c r="O14" s="57" t="s">
        <v>82</v>
      </c>
      <c r="P14" s="57">
        <v>848</v>
      </c>
    </row>
    <row r="15" spans="1:16" x14ac:dyDescent="0.3">
      <c r="A15" s="65">
        <v>11</v>
      </c>
      <c r="B15" s="65">
        <v>81</v>
      </c>
      <c r="C15" s="65" t="s">
        <v>82</v>
      </c>
      <c r="D15" s="65">
        <v>88</v>
      </c>
      <c r="E15" s="59">
        <v>43</v>
      </c>
      <c r="F15" s="57">
        <v>337</v>
      </c>
      <c r="G15" s="57" t="s">
        <v>82</v>
      </c>
      <c r="H15" s="57">
        <v>344</v>
      </c>
      <c r="I15" s="59">
        <v>75</v>
      </c>
      <c r="J15" s="57">
        <v>593</v>
      </c>
      <c r="K15" s="57" t="s">
        <v>82</v>
      </c>
      <c r="L15" s="57">
        <v>600</v>
      </c>
      <c r="M15" s="59">
        <v>107</v>
      </c>
      <c r="N15" s="57">
        <v>849</v>
      </c>
      <c r="O15" s="57" t="s">
        <v>82</v>
      </c>
      <c r="P15" s="57">
        <v>856</v>
      </c>
    </row>
    <row r="16" spans="1:16" x14ac:dyDescent="0.3">
      <c r="A16" s="39">
        <v>12</v>
      </c>
      <c r="B16" s="26">
        <v>89</v>
      </c>
      <c r="C16" s="26" t="s">
        <v>82</v>
      </c>
      <c r="D16" s="26">
        <v>96</v>
      </c>
      <c r="E16" s="59">
        <v>44</v>
      </c>
      <c r="F16" s="57">
        <v>345</v>
      </c>
      <c r="G16" s="57" t="s">
        <v>82</v>
      </c>
      <c r="H16" s="57">
        <v>352</v>
      </c>
      <c r="I16" s="59">
        <v>76</v>
      </c>
      <c r="J16" s="57">
        <v>601</v>
      </c>
      <c r="K16" s="57" t="s">
        <v>82</v>
      </c>
      <c r="L16" s="57">
        <v>608</v>
      </c>
      <c r="M16" s="59">
        <v>108</v>
      </c>
      <c r="N16" s="57">
        <v>857</v>
      </c>
      <c r="O16" s="57" t="s">
        <v>82</v>
      </c>
      <c r="P16" s="57">
        <v>864</v>
      </c>
    </row>
    <row r="17" spans="1:16" x14ac:dyDescent="0.3">
      <c r="A17" s="39">
        <v>13</v>
      </c>
      <c r="B17" s="26">
        <v>97</v>
      </c>
      <c r="C17" s="26" t="s">
        <v>82</v>
      </c>
      <c r="D17" s="26">
        <v>104</v>
      </c>
      <c r="E17" s="59">
        <v>45</v>
      </c>
      <c r="F17" s="57">
        <v>353</v>
      </c>
      <c r="G17" s="57" t="s">
        <v>82</v>
      </c>
      <c r="H17" s="57">
        <v>360</v>
      </c>
      <c r="I17" s="59">
        <v>77</v>
      </c>
      <c r="J17" s="57">
        <v>609</v>
      </c>
      <c r="K17" s="57" t="s">
        <v>82</v>
      </c>
      <c r="L17" s="57">
        <v>616</v>
      </c>
      <c r="M17" s="59">
        <v>109</v>
      </c>
      <c r="N17" s="57">
        <v>865</v>
      </c>
      <c r="O17" s="57" t="s">
        <v>82</v>
      </c>
      <c r="P17" s="57">
        <v>872</v>
      </c>
    </row>
    <row r="18" spans="1:16" x14ac:dyDescent="0.3">
      <c r="A18" s="39">
        <v>14</v>
      </c>
      <c r="B18" s="26">
        <v>105</v>
      </c>
      <c r="C18" s="26" t="s">
        <v>82</v>
      </c>
      <c r="D18" s="26">
        <v>112</v>
      </c>
      <c r="E18" s="59">
        <v>46</v>
      </c>
      <c r="F18" s="57">
        <v>361</v>
      </c>
      <c r="G18" s="57" t="s">
        <v>82</v>
      </c>
      <c r="H18" s="57">
        <v>368</v>
      </c>
      <c r="I18" s="59">
        <v>78</v>
      </c>
      <c r="J18" s="57">
        <v>617</v>
      </c>
      <c r="K18" s="57" t="s">
        <v>82</v>
      </c>
      <c r="L18" s="57">
        <v>624</v>
      </c>
      <c r="M18" s="59">
        <v>110</v>
      </c>
      <c r="N18" s="57">
        <v>873</v>
      </c>
      <c r="O18" s="57" t="s">
        <v>82</v>
      </c>
      <c r="P18" s="57">
        <v>880</v>
      </c>
    </row>
    <row r="19" spans="1:16" x14ac:dyDescent="0.3">
      <c r="A19" s="39">
        <v>15</v>
      </c>
      <c r="B19" s="26">
        <v>113</v>
      </c>
      <c r="C19" s="26" t="s">
        <v>82</v>
      </c>
      <c r="D19" s="26">
        <v>120</v>
      </c>
      <c r="E19" s="59">
        <v>47</v>
      </c>
      <c r="F19" s="57">
        <v>369</v>
      </c>
      <c r="G19" s="57" t="s">
        <v>82</v>
      </c>
      <c r="H19" s="57">
        <v>376</v>
      </c>
      <c r="I19" s="59">
        <v>79</v>
      </c>
      <c r="J19" s="57">
        <v>625</v>
      </c>
      <c r="K19" s="57" t="s">
        <v>82</v>
      </c>
      <c r="L19" s="57">
        <v>632</v>
      </c>
      <c r="M19" s="59">
        <v>111</v>
      </c>
      <c r="N19" s="57">
        <v>881</v>
      </c>
      <c r="O19" s="57" t="s">
        <v>82</v>
      </c>
      <c r="P19" s="57">
        <v>888</v>
      </c>
    </row>
    <row r="20" spans="1:16" x14ac:dyDescent="0.3">
      <c r="A20" s="39">
        <v>16</v>
      </c>
      <c r="B20" s="26">
        <v>121</v>
      </c>
      <c r="C20" s="26" t="s">
        <v>82</v>
      </c>
      <c r="D20" s="26">
        <v>128</v>
      </c>
      <c r="E20" s="59">
        <v>48</v>
      </c>
      <c r="F20" s="57">
        <v>377</v>
      </c>
      <c r="G20" s="57" t="s">
        <v>82</v>
      </c>
      <c r="H20" s="57">
        <v>384</v>
      </c>
      <c r="I20" s="59">
        <v>80</v>
      </c>
      <c r="J20" s="57">
        <v>633</v>
      </c>
      <c r="K20" s="57" t="s">
        <v>82</v>
      </c>
      <c r="L20" s="57">
        <v>640</v>
      </c>
      <c r="M20" s="59">
        <v>112</v>
      </c>
      <c r="N20" s="57">
        <v>889</v>
      </c>
      <c r="O20" s="57" t="s">
        <v>82</v>
      </c>
      <c r="P20" s="57">
        <v>896</v>
      </c>
    </row>
    <row r="21" spans="1:16" x14ac:dyDescent="0.3">
      <c r="A21" s="39">
        <v>17</v>
      </c>
      <c r="B21" s="26">
        <v>129</v>
      </c>
      <c r="C21" s="26" t="s">
        <v>82</v>
      </c>
      <c r="D21" s="26">
        <v>136</v>
      </c>
      <c r="E21" s="59">
        <v>49</v>
      </c>
      <c r="F21" s="57">
        <v>385</v>
      </c>
      <c r="G21" s="57" t="s">
        <v>82</v>
      </c>
      <c r="H21" s="57">
        <v>392</v>
      </c>
      <c r="I21" s="59">
        <v>81</v>
      </c>
      <c r="J21" s="57">
        <v>641</v>
      </c>
      <c r="K21" s="57" t="s">
        <v>82</v>
      </c>
      <c r="L21" s="57">
        <v>648</v>
      </c>
      <c r="M21" s="59">
        <v>113</v>
      </c>
      <c r="N21" s="57">
        <v>897</v>
      </c>
      <c r="O21" s="57" t="s">
        <v>82</v>
      </c>
      <c r="P21" s="57">
        <v>904</v>
      </c>
    </row>
    <row r="22" spans="1:16" x14ac:dyDescent="0.3">
      <c r="A22" s="39">
        <v>18</v>
      </c>
      <c r="B22" s="26">
        <v>137</v>
      </c>
      <c r="C22" s="26" t="s">
        <v>82</v>
      </c>
      <c r="D22" s="26">
        <v>144</v>
      </c>
      <c r="E22" s="59">
        <v>50</v>
      </c>
      <c r="F22" s="57">
        <v>393</v>
      </c>
      <c r="G22" s="57" t="s">
        <v>82</v>
      </c>
      <c r="H22" s="57">
        <v>400</v>
      </c>
      <c r="I22" s="59">
        <v>82</v>
      </c>
      <c r="J22" s="57">
        <v>649</v>
      </c>
      <c r="K22" s="57" t="s">
        <v>82</v>
      </c>
      <c r="L22" s="57">
        <v>656</v>
      </c>
      <c r="M22" s="59">
        <v>114</v>
      </c>
      <c r="N22" s="57">
        <v>905</v>
      </c>
      <c r="O22" s="57" t="s">
        <v>82</v>
      </c>
      <c r="P22" s="57">
        <v>912</v>
      </c>
    </row>
    <row r="23" spans="1:16" x14ac:dyDescent="0.3">
      <c r="A23" s="39">
        <v>19</v>
      </c>
      <c r="B23" s="26">
        <v>145</v>
      </c>
      <c r="C23" s="26" t="s">
        <v>82</v>
      </c>
      <c r="D23" s="26">
        <v>152</v>
      </c>
      <c r="E23" s="59">
        <v>51</v>
      </c>
      <c r="F23" s="57">
        <v>401</v>
      </c>
      <c r="G23" s="57" t="s">
        <v>82</v>
      </c>
      <c r="H23" s="57">
        <v>408</v>
      </c>
      <c r="I23" s="59">
        <v>83</v>
      </c>
      <c r="J23" s="57">
        <v>657</v>
      </c>
      <c r="K23" s="57" t="s">
        <v>82</v>
      </c>
      <c r="L23" s="57">
        <v>664</v>
      </c>
      <c r="M23" s="59">
        <v>115</v>
      </c>
      <c r="N23" s="57">
        <v>913</v>
      </c>
      <c r="O23" s="57" t="s">
        <v>82</v>
      </c>
      <c r="P23" s="57">
        <v>920</v>
      </c>
    </row>
    <row r="24" spans="1:16" x14ac:dyDescent="0.3">
      <c r="A24" s="39">
        <v>20</v>
      </c>
      <c r="B24" s="26">
        <v>153</v>
      </c>
      <c r="C24" s="26" t="s">
        <v>82</v>
      </c>
      <c r="D24" s="26">
        <v>160</v>
      </c>
      <c r="E24" s="59">
        <v>52</v>
      </c>
      <c r="F24" s="57">
        <v>409</v>
      </c>
      <c r="G24" s="57" t="s">
        <v>82</v>
      </c>
      <c r="H24" s="57">
        <v>416</v>
      </c>
      <c r="I24" s="59">
        <v>84</v>
      </c>
      <c r="J24" s="57">
        <v>665</v>
      </c>
      <c r="K24" s="57" t="s">
        <v>82</v>
      </c>
      <c r="L24" s="57">
        <v>672</v>
      </c>
      <c r="M24" s="59">
        <v>116</v>
      </c>
      <c r="N24" s="57">
        <v>921</v>
      </c>
      <c r="O24" s="57" t="s">
        <v>82</v>
      </c>
      <c r="P24" s="57">
        <v>928</v>
      </c>
    </row>
    <row r="25" spans="1:16" x14ac:dyDescent="0.3">
      <c r="A25" s="39">
        <v>21</v>
      </c>
      <c r="B25" s="26">
        <v>161</v>
      </c>
      <c r="C25" s="26" t="s">
        <v>82</v>
      </c>
      <c r="D25" s="26">
        <v>168</v>
      </c>
      <c r="E25" s="59">
        <v>53</v>
      </c>
      <c r="F25" s="57">
        <v>417</v>
      </c>
      <c r="G25" s="57" t="s">
        <v>82</v>
      </c>
      <c r="H25" s="57">
        <v>424</v>
      </c>
      <c r="I25" s="59">
        <v>85</v>
      </c>
      <c r="J25" s="57">
        <v>673</v>
      </c>
      <c r="K25" s="57" t="s">
        <v>82</v>
      </c>
      <c r="L25" s="57">
        <v>680</v>
      </c>
      <c r="M25" s="59">
        <v>117</v>
      </c>
      <c r="N25" s="57">
        <v>929</v>
      </c>
      <c r="O25" s="57" t="s">
        <v>82</v>
      </c>
      <c r="P25" s="57">
        <v>936</v>
      </c>
    </row>
    <row r="26" spans="1:16" x14ac:dyDescent="0.3">
      <c r="A26" s="39">
        <v>22</v>
      </c>
      <c r="B26" s="26">
        <v>169</v>
      </c>
      <c r="C26" s="26" t="s">
        <v>82</v>
      </c>
      <c r="D26" s="26">
        <v>176</v>
      </c>
      <c r="E26" s="59">
        <v>54</v>
      </c>
      <c r="F26" s="57">
        <v>425</v>
      </c>
      <c r="G26" s="57" t="s">
        <v>82</v>
      </c>
      <c r="H26" s="57">
        <v>432</v>
      </c>
      <c r="I26" s="59">
        <v>86</v>
      </c>
      <c r="J26" s="57">
        <v>681</v>
      </c>
      <c r="K26" s="57" t="s">
        <v>82</v>
      </c>
      <c r="L26" s="57">
        <v>688</v>
      </c>
      <c r="M26" s="59">
        <v>118</v>
      </c>
      <c r="N26" s="57">
        <v>937</v>
      </c>
      <c r="O26" s="57" t="s">
        <v>82</v>
      </c>
      <c r="P26" s="57">
        <v>944</v>
      </c>
    </row>
    <row r="27" spans="1:16" x14ac:dyDescent="0.3">
      <c r="A27" s="39">
        <v>23</v>
      </c>
      <c r="B27" s="26">
        <v>177</v>
      </c>
      <c r="C27" s="26" t="s">
        <v>82</v>
      </c>
      <c r="D27" s="26">
        <v>184</v>
      </c>
      <c r="E27" s="59">
        <v>55</v>
      </c>
      <c r="F27" s="57">
        <v>433</v>
      </c>
      <c r="G27" s="57" t="s">
        <v>82</v>
      </c>
      <c r="H27" s="57">
        <v>440</v>
      </c>
      <c r="I27" s="59">
        <v>87</v>
      </c>
      <c r="J27" s="57">
        <v>689</v>
      </c>
      <c r="K27" s="57" t="s">
        <v>82</v>
      </c>
      <c r="L27" s="57">
        <v>696</v>
      </c>
      <c r="M27" s="59">
        <v>119</v>
      </c>
      <c r="N27" s="57">
        <v>945</v>
      </c>
      <c r="O27" s="57" t="s">
        <v>82</v>
      </c>
      <c r="P27" s="57">
        <v>952</v>
      </c>
    </row>
    <row r="28" spans="1:16" x14ac:dyDescent="0.3">
      <c r="A28" s="39">
        <v>24</v>
      </c>
      <c r="B28" s="26">
        <v>185</v>
      </c>
      <c r="C28" s="26" t="s">
        <v>82</v>
      </c>
      <c r="D28" s="26">
        <v>192</v>
      </c>
      <c r="E28" s="59">
        <v>56</v>
      </c>
      <c r="F28" s="57">
        <v>441</v>
      </c>
      <c r="G28" s="57" t="s">
        <v>82</v>
      </c>
      <c r="H28" s="57">
        <v>448</v>
      </c>
      <c r="I28" s="59">
        <v>88</v>
      </c>
      <c r="J28" s="57">
        <v>697</v>
      </c>
      <c r="K28" s="57" t="s">
        <v>82</v>
      </c>
      <c r="L28" s="57">
        <v>704</v>
      </c>
      <c r="M28" s="59">
        <v>120</v>
      </c>
      <c r="N28" s="57">
        <v>953</v>
      </c>
      <c r="O28" s="57" t="s">
        <v>82</v>
      </c>
      <c r="P28" s="57">
        <v>960</v>
      </c>
    </row>
    <row r="29" spans="1:16" x14ac:dyDescent="0.3">
      <c r="A29" s="39">
        <v>25</v>
      </c>
      <c r="B29" s="26">
        <v>193</v>
      </c>
      <c r="C29" s="26" t="s">
        <v>82</v>
      </c>
      <c r="D29" s="26">
        <v>200</v>
      </c>
      <c r="E29" s="59">
        <v>57</v>
      </c>
      <c r="F29" s="57">
        <v>449</v>
      </c>
      <c r="G29" s="57" t="s">
        <v>82</v>
      </c>
      <c r="H29" s="57">
        <v>456</v>
      </c>
      <c r="I29" s="59">
        <v>89</v>
      </c>
      <c r="J29" s="57">
        <v>705</v>
      </c>
      <c r="K29" s="57" t="s">
        <v>82</v>
      </c>
      <c r="L29" s="57">
        <v>712</v>
      </c>
      <c r="M29" s="59">
        <v>121</v>
      </c>
      <c r="N29" s="57">
        <v>961</v>
      </c>
      <c r="O29" s="57" t="s">
        <v>82</v>
      </c>
      <c r="P29" s="57">
        <v>968</v>
      </c>
    </row>
    <row r="30" spans="1:16" x14ac:dyDescent="0.3">
      <c r="A30" s="39">
        <v>26</v>
      </c>
      <c r="B30" s="26">
        <v>201</v>
      </c>
      <c r="C30" s="26" t="s">
        <v>82</v>
      </c>
      <c r="D30" s="26">
        <v>208</v>
      </c>
      <c r="E30" s="59">
        <v>58</v>
      </c>
      <c r="F30" s="57">
        <v>457</v>
      </c>
      <c r="G30" s="57" t="s">
        <v>82</v>
      </c>
      <c r="H30" s="57">
        <v>464</v>
      </c>
      <c r="I30" s="59">
        <v>90</v>
      </c>
      <c r="J30" s="57">
        <v>713</v>
      </c>
      <c r="K30" s="57" t="s">
        <v>82</v>
      </c>
      <c r="L30" s="57">
        <v>720</v>
      </c>
      <c r="M30" s="59">
        <v>122</v>
      </c>
      <c r="N30" s="57">
        <v>969</v>
      </c>
      <c r="O30" s="57" t="s">
        <v>82</v>
      </c>
      <c r="P30" s="57">
        <v>976</v>
      </c>
    </row>
    <row r="31" spans="1:16" x14ac:dyDescent="0.3">
      <c r="A31" s="39">
        <v>27</v>
      </c>
      <c r="B31" s="26">
        <v>209</v>
      </c>
      <c r="C31" s="26" t="s">
        <v>82</v>
      </c>
      <c r="D31" s="26">
        <v>216</v>
      </c>
      <c r="E31" s="59">
        <v>59</v>
      </c>
      <c r="F31" s="57">
        <v>465</v>
      </c>
      <c r="G31" s="57" t="s">
        <v>82</v>
      </c>
      <c r="H31" s="57">
        <v>472</v>
      </c>
      <c r="I31" s="59">
        <v>91</v>
      </c>
      <c r="J31" s="57">
        <v>721</v>
      </c>
      <c r="K31" s="57" t="s">
        <v>82</v>
      </c>
      <c r="L31" s="57">
        <v>728</v>
      </c>
      <c r="M31" s="59">
        <v>123</v>
      </c>
      <c r="N31" s="57">
        <v>977</v>
      </c>
      <c r="O31" s="57" t="s">
        <v>82</v>
      </c>
      <c r="P31" s="57">
        <v>984</v>
      </c>
    </row>
    <row r="32" spans="1:16" x14ac:dyDescent="0.3">
      <c r="A32" s="39">
        <v>28</v>
      </c>
      <c r="B32" s="26">
        <v>217</v>
      </c>
      <c r="C32" s="26" t="s">
        <v>82</v>
      </c>
      <c r="D32" s="26">
        <v>224</v>
      </c>
      <c r="E32" s="59">
        <v>60</v>
      </c>
      <c r="F32" s="57">
        <v>473</v>
      </c>
      <c r="G32" s="57" t="s">
        <v>82</v>
      </c>
      <c r="H32" s="57">
        <v>480</v>
      </c>
      <c r="I32" s="59">
        <v>92</v>
      </c>
      <c r="J32" s="57">
        <v>729</v>
      </c>
      <c r="K32" s="57" t="s">
        <v>82</v>
      </c>
      <c r="L32" s="57">
        <v>736</v>
      </c>
      <c r="M32" s="59">
        <v>124</v>
      </c>
      <c r="N32" s="57">
        <v>985</v>
      </c>
      <c r="O32" s="57" t="s">
        <v>82</v>
      </c>
      <c r="P32" s="57">
        <v>992</v>
      </c>
    </row>
    <row r="33" spans="1:16" x14ac:dyDescent="0.3">
      <c r="A33" s="39">
        <v>29</v>
      </c>
      <c r="B33" s="26">
        <v>225</v>
      </c>
      <c r="C33" s="26" t="s">
        <v>82</v>
      </c>
      <c r="D33" s="26">
        <v>232</v>
      </c>
      <c r="E33" s="59">
        <v>61</v>
      </c>
      <c r="F33" s="57">
        <v>481</v>
      </c>
      <c r="G33" s="57" t="s">
        <v>82</v>
      </c>
      <c r="H33" s="57">
        <v>488</v>
      </c>
      <c r="I33" s="59">
        <v>93</v>
      </c>
      <c r="J33" s="57">
        <v>737</v>
      </c>
      <c r="K33" s="57" t="s">
        <v>82</v>
      </c>
      <c r="L33" s="57">
        <v>744</v>
      </c>
      <c r="M33" s="59">
        <v>125</v>
      </c>
      <c r="N33" s="57">
        <v>993</v>
      </c>
      <c r="O33" s="57" t="s">
        <v>82</v>
      </c>
      <c r="P33" s="57">
        <v>1000</v>
      </c>
    </row>
    <row r="34" spans="1:16" x14ac:dyDescent="0.3">
      <c r="A34" s="39">
        <v>30</v>
      </c>
      <c r="B34" s="26">
        <v>233</v>
      </c>
      <c r="C34" s="26" t="s">
        <v>82</v>
      </c>
      <c r="D34" s="26">
        <v>240</v>
      </c>
      <c r="E34" s="59">
        <v>62</v>
      </c>
      <c r="F34" s="57">
        <v>489</v>
      </c>
      <c r="G34" s="57" t="s">
        <v>82</v>
      </c>
      <c r="H34" s="57">
        <v>496</v>
      </c>
      <c r="I34" s="59">
        <v>94</v>
      </c>
      <c r="J34" s="57">
        <v>745</v>
      </c>
      <c r="K34" s="57" t="s">
        <v>82</v>
      </c>
      <c r="L34" s="57">
        <v>752</v>
      </c>
      <c r="M34" s="59">
        <v>126</v>
      </c>
      <c r="N34" s="57">
        <v>1001</v>
      </c>
      <c r="O34" s="57" t="s">
        <v>82</v>
      </c>
      <c r="P34" s="57">
        <v>1008</v>
      </c>
    </row>
    <row r="35" spans="1:16" x14ac:dyDescent="0.3">
      <c r="A35" s="39">
        <v>31</v>
      </c>
      <c r="B35" s="26">
        <v>241</v>
      </c>
      <c r="C35" s="26" t="s">
        <v>82</v>
      </c>
      <c r="D35" s="26">
        <v>248</v>
      </c>
      <c r="E35" s="59">
        <v>63</v>
      </c>
      <c r="F35" s="57">
        <v>497</v>
      </c>
      <c r="G35" s="57" t="s">
        <v>82</v>
      </c>
      <c r="H35" s="57">
        <v>504</v>
      </c>
      <c r="I35" s="59">
        <v>95</v>
      </c>
      <c r="J35" s="57">
        <v>753</v>
      </c>
      <c r="K35" s="57" t="s">
        <v>82</v>
      </c>
      <c r="L35" s="57">
        <v>760</v>
      </c>
      <c r="M35" s="59">
        <v>127</v>
      </c>
      <c r="N35" s="57">
        <v>1009</v>
      </c>
      <c r="O35" s="57" t="s">
        <v>82</v>
      </c>
      <c r="P35" s="57">
        <v>1016</v>
      </c>
    </row>
    <row r="36" spans="1:16" x14ac:dyDescent="0.3">
      <c r="A36" s="57">
        <v>32</v>
      </c>
      <c r="B36" s="57">
        <v>249</v>
      </c>
      <c r="C36" s="57" t="s">
        <v>82</v>
      </c>
      <c r="D36" s="57">
        <v>256</v>
      </c>
      <c r="E36" s="59">
        <v>64</v>
      </c>
      <c r="F36" s="57">
        <v>505</v>
      </c>
      <c r="G36" s="57" t="s">
        <v>82</v>
      </c>
      <c r="H36" s="57">
        <v>512</v>
      </c>
      <c r="I36" s="59">
        <v>96</v>
      </c>
      <c r="J36" s="57">
        <v>761</v>
      </c>
      <c r="K36" s="57" t="s">
        <v>82</v>
      </c>
      <c r="L36" s="57">
        <v>768</v>
      </c>
      <c r="M36" s="59">
        <v>128</v>
      </c>
      <c r="N36" s="57">
        <v>1017</v>
      </c>
      <c r="O36" s="57" t="s">
        <v>82</v>
      </c>
      <c r="P36" s="57">
        <v>1024</v>
      </c>
    </row>
    <row r="37" spans="1:16" x14ac:dyDescent="0.3">
      <c r="A37" s="58"/>
      <c r="B37" s="58"/>
      <c r="C37" s="58"/>
      <c r="D37" s="58"/>
      <c r="L37" s="26"/>
    </row>
    <row r="38" spans="1:16" x14ac:dyDescent="0.3">
      <c r="L38" s="26"/>
    </row>
  </sheetData>
  <mergeCells count="5">
    <mergeCell ref="A1:P1"/>
    <mergeCell ref="B3:D3"/>
    <mergeCell ref="F3:H3"/>
    <mergeCell ref="J3:L3"/>
    <mergeCell ref="N3:P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&amp;L&amp;F &amp;A&amp;RSeite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12"/>
  <sheetViews>
    <sheetView workbookViewId="0"/>
  </sheetViews>
  <sheetFormatPr baseColWidth="10" defaultColWidth="11.44140625" defaultRowHeight="14.4" x14ac:dyDescent="0.3"/>
  <cols>
    <col min="2" max="2" width="26.6640625" style="27" customWidth="1"/>
    <col min="3" max="3" width="12" customWidth="1"/>
    <col min="4" max="4" width="12" style="27" customWidth="1"/>
    <col min="5" max="5" width="12" customWidth="1"/>
  </cols>
  <sheetData>
    <row r="1" spans="1:5" ht="24.9" customHeight="1" thickBot="1" x14ac:dyDescent="0.35">
      <c r="A1" s="23" t="s">
        <v>83</v>
      </c>
      <c r="B1" s="24" t="str">
        <f>Übersicht!F3</f>
        <v>BM 01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2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29">
        <v>1</v>
      </c>
      <c r="B5" s="50" t="str">
        <f>Übersicht!I3</f>
        <v>Lau Gleis 02</v>
      </c>
      <c r="C5" s="30" t="str">
        <f>Übersicht!H3</f>
        <v>1 - 01</v>
      </c>
      <c r="D5" s="30"/>
      <c r="E5" s="30" t="s">
        <v>151</v>
      </c>
    </row>
    <row r="6" spans="1:5" ht="20.100000000000001" customHeight="1" x14ac:dyDescent="0.3">
      <c r="A6" s="29">
        <v>2</v>
      </c>
      <c r="B6" s="50" t="str">
        <f>Übersicht!I4</f>
        <v>Lau Gleis 03</v>
      </c>
      <c r="C6" s="30" t="str">
        <f>Übersicht!H4</f>
        <v>1 - 02</v>
      </c>
      <c r="D6" s="30"/>
      <c r="E6" s="30" t="s">
        <v>152</v>
      </c>
    </row>
    <row r="7" spans="1:5" ht="20.100000000000001" customHeight="1" x14ac:dyDescent="0.3">
      <c r="A7" s="29">
        <v>3</v>
      </c>
      <c r="B7" s="50" t="str">
        <f>Übersicht!I5</f>
        <v>Lau Gleis 04</v>
      </c>
      <c r="C7" s="30" t="str">
        <f>Übersicht!H5</f>
        <v>1 - 03</v>
      </c>
      <c r="D7" s="30"/>
      <c r="E7" s="30" t="s">
        <v>153</v>
      </c>
    </row>
    <row r="8" spans="1:5" ht="20.100000000000001" customHeight="1" x14ac:dyDescent="0.3">
      <c r="A8" s="29">
        <v>4</v>
      </c>
      <c r="B8" s="50" t="str">
        <f>Übersicht!I6</f>
        <v>Wendel</v>
      </c>
      <c r="C8" s="30" t="str">
        <f>Übersicht!H6</f>
        <v>1 - 04</v>
      </c>
      <c r="D8" s="30"/>
      <c r="E8" s="30"/>
    </row>
    <row r="9" spans="1:5" ht="20.100000000000001" customHeight="1" x14ac:dyDescent="0.3">
      <c r="A9" s="29">
        <v>5</v>
      </c>
      <c r="B9" s="50" t="str">
        <f>Übersicht!I7</f>
        <v>Alt Gleis 01 Abs.2</v>
      </c>
      <c r="C9" s="30" t="str">
        <f>Übersicht!H7</f>
        <v>1 - 05</v>
      </c>
      <c r="D9" s="30"/>
      <c r="E9" s="30" t="s">
        <v>154</v>
      </c>
    </row>
    <row r="10" spans="1:5" ht="20.100000000000001" customHeight="1" x14ac:dyDescent="0.3">
      <c r="A10" s="29">
        <v>6</v>
      </c>
      <c r="B10" s="50" t="str">
        <f>Übersicht!I8</f>
        <v>Alt Gleis 02 Abs.1</v>
      </c>
      <c r="C10" s="30" t="str">
        <f>Übersicht!H8</f>
        <v>1 - 06</v>
      </c>
      <c r="D10" s="30"/>
      <c r="E10" s="30" t="s">
        <v>155</v>
      </c>
    </row>
    <row r="11" spans="1:5" ht="20.100000000000001" customHeight="1" x14ac:dyDescent="0.3">
      <c r="A11" s="29">
        <v>7</v>
      </c>
      <c r="B11" s="50" t="str">
        <f>Übersicht!I9</f>
        <v>Alt Gleis 01 Abs.1</v>
      </c>
      <c r="C11" s="30" t="str">
        <f>Übersicht!H9</f>
        <v>1 - 07</v>
      </c>
      <c r="D11" s="30"/>
      <c r="E11" s="30"/>
    </row>
    <row r="12" spans="1:5" ht="20.100000000000001" customHeight="1" x14ac:dyDescent="0.3">
      <c r="A12" s="29">
        <v>8</v>
      </c>
      <c r="B12" s="50" t="str">
        <f>Übersicht!I10</f>
        <v>Alt Gleis 02 Abs.2</v>
      </c>
      <c r="C12" s="30" t="str">
        <f>Übersicht!H10</f>
        <v>1 - 08</v>
      </c>
      <c r="D12" s="30"/>
      <c r="E12" s="30"/>
    </row>
  </sheetData>
  <mergeCells count="2">
    <mergeCell ref="C1:E1"/>
    <mergeCell ref="C3:D3"/>
  </mergeCells>
  <hyperlinks>
    <hyperlink ref="A1" location="Übersicht!A1" display="Übersicht" xr:uid="{00000000-0004-0000-0200-000000000000}"/>
    <hyperlink ref="E3" r:id="rId1" xr:uid="{00000000-0004-0000-0200-000001000000}"/>
  </hyperlinks>
  <pageMargins left="0.70866141732283472" right="0.70866141732283472" top="0.78740157480314965" bottom="0.78740157480314965" header="0.31496062992125984" footer="0.31496062992125984"/>
  <pageSetup paperSize="9" orientation="portrait" r:id="rId2"/>
  <headerFooter>
    <oddHeader>&amp;CModellbahn Anlage Müglitztal
Rückmeldeadressen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E12"/>
  <sheetViews>
    <sheetView workbookViewId="0">
      <selection activeCell="E9" sqref="E9"/>
    </sheetView>
  </sheetViews>
  <sheetFormatPr baseColWidth="10" defaultColWidth="11.44140625" defaultRowHeight="14.4" x14ac:dyDescent="0.3"/>
  <cols>
    <col min="2" max="2" width="26.6640625" style="27" customWidth="1"/>
    <col min="3" max="3" width="12" customWidth="1"/>
    <col min="4" max="4" width="12" style="27" customWidth="1"/>
    <col min="5" max="5" width="12" customWidth="1"/>
  </cols>
  <sheetData>
    <row r="1" spans="1:5" ht="24.9" customHeight="1" thickBot="1" x14ac:dyDescent="0.35">
      <c r="A1" s="23" t="s">
        <v>83</v>
      </c>
      <c r="B1" s="24" t="str">
        <f>Übersicht!K3</f>
        <v>BM 02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0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29">
        <v>9</v>
      </c>
      <c r="B5" s="30" t="str">
        <f>Übersicht!N3</f>
        <v>Lau - Hei</v>
      </c>
      <c r="C5" s="30" t="str">
        <f>Übersicht!M3</f>
        <v>1 - 09</v>
      </c>
      <c r="D5" s="30"/>
      <c r="E5" s="30" t="s">
        <v>87</v>
      </c>
    </row>
    <row r="6" spans="1:5" ht="20.100000000000001" customHeight="1" x14ac:dyDescent="0.3">
      <c r="A6" s="29">
        <v>10</v>
      </c>
      <c r="B6" s="30" t="str">
        <f>Übersicht!N4</f>
        <v>Lau Gleis 02.b</v>
      </c>
      <c r="C6" s="30" t="str">
        <f>Übersicht!M4</f>
        <v>1 - 10</v>
      </c>
      <c r="D6" s="30"/>
      <c r="E6" s="30" t="s">
        <v>148</v>
      </c>
    </row>
    <row r="7" spans="1:5" ht="20.100000000000001" customHeight="1" x14ac:dyDescent="0.3">
      <c r="A7" s="29">
        <v>11</v>
      </c>
      <c r="B7" s="30" t="str">
        <f>Übersicht!N5</f>
        <v>Lau Gleis 03.b</v>
      </c>
      <c r="C7" s="30" t="str">
        <f>Übersicht!M5</f>
        <v>1 - 11</v>
      </c>
      <c r="D7" s="30"/>
      <c r="E7" s="30" t="s">
        <v>149</v>
      </c>
    </row>
    <row r="8" spans="1:5" ht="20.100000000000001" customHeight="1" x14ac:dyDescent="0.3">
      <c r="A8" s="29">
        <v>12</v>
      </c>
      <c r="B8" s="30" t="str">
        <f>Übersicht!N6</f>
        <v>Lau Gleis 04.b</v>
      </c>
      <c r="C8" s="30" t="str">
        <f>Übersicht!M6</f>
        <v>1 - 12</v>
      </c>
      <c r="D8" s="30"/>
      <c r="E8" s="30" t="s">
        <v>150</v>
      </c>
    </row>
    <row r="9" spans="1:5" ht="20.100000000000001" customHeight="1" x14ac:dyDescent="0.3">
      <c r="A9" s="29">
        <v>13</v>
      </c>
      <c r="B9" s="30">
        <f>Übersicht!N7</f>
        <v>0</v>
      </c>
      <c r="C9" s="30" t="str">
        <f>Übersicht!M7</f>
        <v>1 - 13</v>
      </c>
      <c r="D9" s="30"/>
      <c r="E9" s="30"/>
    </row>
    <row r="10" spans="1:5" ht="20.100000000000001" customHeight="1" x14ac:dyDescent="0.3">
      <c r="A10" s="29">
        <v>14</v>
      </c>
      <c r="B10" s="30">
        <f>Übersicht!N8</f>
        <v>0</v>
      </c>
      <c r="C10" s="30" t="str">
        <f>Übersicht!M8</f>
        <v>1 - 14</v>
      </c>
      <c r="D10" s="30"/>
      <c r="E10" s="30"/>
    </row>
    <row r="11" spans="1:5" ht="20.100000000000001" customHeight="1" x14ac:dyDescent="0.3">
      <c r="A11" s="29">
        <v>15</v>
      </c>
      <c r="B11" s="30">
        <f>Übersicht!N9</f>
        <v>0</v>
      </c>
      <c r="C11" s="30" t="str">
        <f>Übersicht!M9</f>
        <v>1 - 15</v>
      </c>
      <c r="D11" s="30"/>
      <c r="E11" s="30"/>
    </row>
    <row r="12" spans="1:5" ht="20.100000000000001" customHeight="1" x14ac:dyDescent="0.3">
      <c r="A12" s="29">
        <v>16</v>
      </c>
      <c r="B12" s="30">
        <f>Übersicht!N10</f>
        <v>0</v>
      </c>
      <c r="C12" s="30" t="str">
        <f>Übersicht!M10</f>
        <v>1 - 16</v>
      </c>
      <c r="D12" s="30"/>
      <c r="E12" s="30"/>
    </row>
  </sheetData>
  <mergeCells count="2">
    <mergeCell ref="C1:E1"/>
    <mergeCell ref="C3:D3"/>
  </mergeCells>
  <hyperlinks>
    <hyperlink ref="A1" location="Übersicht!A1" display="Übersicht" xr:uid="{00000000-0004-0000-0300-000000000000}"/>
    <hyperlink ref="E3" r:id="rId1" xr:uid="{00000000-0004-0000-0300-000001000000}"/>
  </hyperlinks>
  <pageMargins left="0.7" right="0.7" top="0.78740157499999996" bottom="0.78740157499999996" header="0.3" footer="0.3"/>
  <pageSetup paperSize="9" orientation="portrait" horizontalDpi="4294967293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E12"/>
  <sheetViews>
    <sheetView workbookViewId="0">
      <selection activeCell="D5" sqref="D5:D12"/>
    </sheetView>
  </sheetViews>
  <sheetFormatPr baseColWidth="10" defaultColWidth="11.44140625" defaultRowHeight="14.4" x14ac:dyDescent="0.3"/>
  <cols>
    <col min="2" max="2" width="26.6640625" style="27" customWidth="1"/>
    <col min="3" max="3" width="12" customWidth="1"/>
    <col min="4" max="4" width="12" style="27" customWidth="1"/>
    <col min="5" max="5" width="12" customWidth="1"/>
  </cols>
  <sheetData>
    <row r="1" spans="1:5" ht="24.9" customHeight="1" thickBot="1" x14ac:dyDescent="0.35">
      <c r="A1" s="23" t="s">
        <v>83</v>
      </c>
      <c r="B1" s="24" t="str">
        <f>Übersicht!K11</f>
        <v>BM 03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0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29">
        <v>17</v>
      </c>
      <c r="B5" s="30" t="str">
        <f>Übersicht!N11</f>
        <v>Hei Gleis 01 Abs.1</v>
      </c>
      <c r="C5" s="30" t="str">
        <f>Übersicht!M11</f>
        <v>2 - 01</v>
      </c>
      <c r="D5" s="30"/>
      <c r="E5" s="31"/>
    </row>
    <row r="6" spans="1:5" ht="20.100000000000001" customHeight="1" x14ac:dyDescent="0.3">
      <c r="A6" s="29">
        <v>18</v>
      </c>
      <c r="B6" s="30" t="str">
        <f>Übersicht!N12</f>
        <v>Hei Gleis 02 Abs.1</v>
      </c>
      <c r="C6" s="30" t="str">
        <f>Übersicht!M12</f>
        <v>2 - 02</v>
      </c>
      <c r="D6" s="30"/>
      <c r="E6" s="31"/>
    </row>
    <row r="7" spans="1:5" ht="20.100000000000001" customHeight="1" x14ac:dyDescent="0.3">
      <c r="A7" s="29">
        <v>19</v>
      </c>
      <c r="B7" s="30" t="str">
        <f>Übersicht!N13</f>
        <v>Hei Gleis 03 Abs.1</v>
      </c>
      <c r="C7" s="30" t="str">
        <f>Übersicht!M13</f>
        <v>2 - 03</v>
      </c>
      <c r="D7" s="30"/>
      <c r="E7" s="31"/>
    </row>
    <row r="8" spans="1:5" ht="20.100000000000001" customHeight="1" x14ac:dyDescent="0.3">
      <c r="A8" s="29">
        <v>20</v>
      </c>
      <c r="B8" s="30" t="str">
        <f>Übersicht!N14</f>
        <v>Hei Gleis 04 Abs.1</v>
      </c>
      <c r="C8" s="30" t="str">
        <f>Übersicht!M14</f>
        <v>2 - 04</v>
      </c>
      <c r="D8" s="30"/>
      <c r="E8" s="31"/>
    </row>
    <row r="9" spans="1:5" ht="20.100000000000001" customHeight="1" x14ac:dyDescent="0.3">
      <c r="A9" s="29">
        <v>21</v>
      </c>
      <c r="B9" s="30">
        <f>Übersicht!N15</f>
        <v>0</v>
      </c>
      <c r="C9" s="30" t="str">
        <f>Übersicht!M15</f>
        <v>2 - 05</v>
      </c>
      <c r="D9" s="30"/>
      <c r="E9" s="31"/>
    </row>
    <row r="10" spans="1:5" ht="20.100000000000001" customHeight="1" x14ac:dyDescent="0.3">
      <c r="A10" s="29">
        <v>22</v>
      </c>
      <c r="B10" s="30" t="str">
        <f>Übersicht!N16</f>
        <v>Hei Gleis 02 Abs.3</v>
      </c>
      <c r="C10" s="30" t="str">
        <f>Übersicht!M16</f>
        <v>2 - 06</v>
      </c>
      <c r="D10" s="30"/>
      <c r="E10" s="31"/>
    </row>
    <row r="11" spans="1:5" ht="20.100000000000001" customHeight="1" x14ac:dyDescent="0.3">
      <c r="A11" s="29">
        <v>23</v>
      </c>
      <c r="B11" s="30" t="str">
        <f>Übersicht!N17</f>
        <v>Hei Gleis 03 Abs.3</v>
      </c>
      <c r="C11" s="30" t="str">
        <f>Übersicht!M17</f>
        <v>2 - 07</v>
      </c>
      <c r="D11" s="30"/>
      <c r="E11" s="31"/>
    </row>
    <row r="12" spans="1:5" ht="20.100000000000001" customHeight="1" x14ac:dyDescent="0.3">
      <c r="A12" s="29">
        <v>24</v>
      </c>
      <c r="B12" s="30" t="str">
        <f>Übersicht!N18</f>
        <v>Hei Gleis 04 Abs.3</v>
      </c>
      <c r="C12" s="30" t="str">
        <f>Übersicht!M18</f>
        <v>2 - 08</v>
      </c>
      <c r="D12" s="30"/>
      <c r="E12" s="31"/>
    </row>
  </sheetData>
  <mergeCells count="2">
    <mergeCell ref="C1:E1"/>
    <mergeCell ref="C3:D3"/>
  </mergeCells>
  <hyperlinks>
    <hyperlink ref="A1" location="Übersicht!A1" display="Übersicht" xr:uid="{00000000-0004-0000-0400-000000000000}"/>
    <hyperlink ref="E3" r:id="rId1" xr:uid="{00000000-0004-0000-0400-000001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E12"/>
  <sheetViews>
    <sheetView workbookViewId="0"/>
  </sheetViews>
  <sheetFormatPr baseColWidth="10" defaultColWidth="11.44140625" defaultRowHeight="14.4" x14ac:dyDescent="0.3"/>
  <cols>
    <col min="2" max="2" width="26.6640625" style="27" customWidth="1"/>
    <col min="3" max="3" width="12" customWidth="1"/>
    <col min="4" max="4" width="12" style="27" customWidth="1"/>
    <col min="5" max="5" width="12" customWidth="1"/>
  </cols>
  <sheetData>
    <row r="1" spans="1:5" ht="24.9" customHeight="1" thickBot="1" x14ac:dyDescent="0.35">
      <c r="A1" s="23" t="s">
        <v>83</v>
      </c>
      <c r="B1" s="24" t="str">
        <f>Übersicht!K19</f>
        <v>BM 04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0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29">
        <v>25</v>
      </c>
      <c r="B5" s="30" t="str">
        <f>Übersicht!N19</f>
        <v>Hei Gleis 01 Abs.3</v>
      </c>
      <c r="C5" s="30" t="str">
        <f>Übersicht!M19</f>
        <v>2 - 09</v>
      </c>
      <c r="D5" s="30"/>
      <c r="E5" s="31"/>
    </row>
    <row r="6" spans="1:5" ht="20.100000000000001" customHeight="1" x14ac:dyDescent="0.3">
      <c r="A6" s="29">
        <v>26</v>
      </c>
      <c r="B6" s="30" t="str">
        <f>Übersicht!N20</f>
        <v>Hei Umfahrung</v>
      </c>
      <c r="C6" s="30" t="str">
        <f>Übersicht!M20</f>
        <v>2 - 10</v>
      </c>
      <c r="D6" s="30"/>
      <c r="E6" s="31"/>
    </row>
    <row r="7" spans="1:5" ht="20.100000000000001" customHeight="1" x14ac:dyDescent="0.3">
      <c r="A7" s="29">
        <v>27</v>
      </c>
      <c r="B7" s="30" t="str">
        <f>Übersicht!N21</f>
        <v>Hei Gleis 05</v>
      </c>
      <c r="C7" s="30" t="str">
        <f>Übersicht!M21</f>
        <v>2 - 11</v>
      </c>
      <c r="D7" s="30"/>
      <c r="E7" s="31"/>
    </row>
    <row r="8" spans="1:5" ht="20.100000000000001" customHeight="1" x14ac:dyDescent="0.3">
      <c r="A8" s="29">
        <v>28</v>
      </c>
      <c r="B8" s="30" t="str">
        <f>Übersicht!N22</f>
        <v>Hei Gleis 06</v>
      </c>
      <c r="C8" s="30" t="str">
        <f>Übersicht!M22</f>
        <v>2 - 12</v>
      </c>
      <c r="D8" s="30"/>
      <c r="E8" s="31"/>
    </row>
    <row r="9" spans="1:5" ht="20.100000000000001" customHeight="1" x14ac:dyDescent="0.3">
      <c r="A9" s="29">
        <v>29</v>
      </c>
      <c r="B9" s="30" t="str">
        <f>Übersicht!N23</f>
        <v>Hei Gleis 01 Abs.2</v>
      </c>
      <c r="C9" s="30" t="str">
        <f>Übersicht!M23</f>
        <v>2 - 13</v>
      </c>
      <c r="D9" s="30"/>
      <c r="E9" s="31"/>
    </row>
    <row r="10" spans="1:5" ht="20.100000000000001" customHeight="1" x14ac:dyDescent="0.3">
      <c r="A10" s="29">
        <v>30</v>
      </c>
      <c r="B10" s="30" t="str">
        <f>Übersicht!N24</f>
        <v>Hei Gleis 02 Abs.2</v>
      </c>
      <c r="C10" s="30" t="str">
        <f>Übersicht!M24</f>
        <v>2 - 14</v>
      </c>
      <c r="D10" s="30"/>
      <c r="E10" s="31"/>
    </row>
    <row r="11" spans="1:5" ht="20.100000000000001" customHeight="1" x14ac:dyDescent="0.3">
      <c r="A11" s="29">
        <v>31</v>
      </c>
      <c r="B11" s="30" t="str">
        <f>Übersicht!N25</f>
        <v>Hei Gleis 03 Abs.2</v>
      </c>
      <c r="C11" s="30" t="str">
        <f>Übersicht!M25</f>
        <v>2 - 15</v>
      </c>
      <c r="D11" s="30"/>
      <c r="E11" s="31"/>
    </row>
    <row r="12" spans="1:5" ht="20.100000000000001" customHeight="1" x14ac:dyDescent="0.3">
      <c r="A12" s="29">
        <v>32</v>
      </c>
      <c r="B12" s="30" t="str">
        <f>Übersicht!N26</f>
        <v>Hei Gleis 04 Abs.2</v>
      </c>
      <c r="C12" s="30" t="str">
        <f>Übersicht!M26</f>
        <v>2 - 16</v>
      </c>
      <c r="D12" s="30"/>
      <c r="E12" s="31"/>
    </row>
  </sheetData>
  <mergeCells count="2">
    <mergeCell ref="C1:E1"/>
    <mergeCell ref="C3:D3"/>
  </mergeCells>
  <hyperlinks>
    <hyperlink ref="A1" location="Übersicht!A1" display="Übersicht" xr:uid="{00000000-0004-0000-0500-000000000000}"/>
    <hyperlink ref="E3" r:id="rId1" xr:uid="{00000000-0004-0000-0500-000001000000}"/>
  </hyperlinks>
  <pageMargins left="0.7" right="0.7" top="0.78740157499999996" bottom="0.78740157499999996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079F-3937-418B-AFA9-0AD6A073C41D}">
  <sheetPr>
    <pageSetUpPr autoPageBreaks="0"/>
  </sheetPr>
  <dimension ref="A1:E20"/>
  <sheetViews>
    <sheetView workbookViewId="0"/>
  </sheetViews>
  <sheetFormatPr baseColWidth="10" defaultColWidth="11.44140625" defaultRowHeight="14.4" x14ac:dyDescent="0.3"/>
  <cols>
    <col min="2" max="2" width="26.6640625" style="27" customWidth="1"/>
    <col min="3" max="3" width="12" customWidth="1"/>
    <col min="4" max="4" width="12" style="27" customWidth="1"/>
    <col min="5" max="5" width="12" customWidth="1"/>
  </cols>
  <sheetData>
    <row r="1" spans="1:5" ht="24.9" customHeight="1" thickBot="1" x14ac:dyDescent="0.35">
      <c r="A1" s="23" t="s">
        <v>83</v>
      </c>
      <c r="B1" s="24" t="str">
        <f>Übersicht!A3</f>
        <v>RM 05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0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29">
        <v>33</v>
      </c>
      <c r="B5" s="30" t="str">
        <f>Übersicht!D3</f>
        <v>Taster Licht Ein</v>
      </c>
      <c r="C5" s="30" t="str">
        <f>Übersicht!C3</f>
        <v>3 - 01</v>
      </c>
      <c r="D5" s="30"/>
      <c r="E5" s="31"/>
    </row>
    <row r="6" spans="1:5" ht="20.100000000000001" customHeight="1" x14ac:dyDescent="0.3">
      <c r="A6" s="29">
        <v>34</v>
      </c>
      <c r="B6" s="30">
        <f>Übersicht!D4</f>
        <v>0</v>
      </c>
      <c r="C6" s="30" t="str">
        <f>Übersicht!C4</f>
        <v>3 - 02</v>
      </c>
      <c r="D6" s="30"/>
      <c r="E6" s="31"/>
    </row>
    <row r="7" spans="1:5" ht="20.100000000000001" customHeight="1" x14ac:dyDescent="0.3">
      <c r="A7" s="29">
        <v>35</v>
      </c>
      <c r="B7" s="30">
        <f>Übersicht!D5</f>
        <v>0</v>
      </c>
      <c r="C7" s="30" t="str">
        <f>Übersicht!C5</f>
        <v>3 - 03</v>
      </c>
      <c r="D7" s="30"/>
      <c r="E7" s="31"/>
    </row>
    <row r="8" spans="1:5" ht="20.100000000000001" customHeight="1" x14ac:dyDescent="0.3">
      <c r="A8" s="29">
        <v>36</v>
      </c>
      <c r="B8" s="30">
        <f>Übersicht!D6</f>
        <v>0</v>
      </c>
      <c r="C8" s="30" t="str">
        <f>Übersicht!C6</f>
        <v>3 - 04</v>
      </c>
      <c r="D8" s="30"/>
      <c r="E8" s="31"/>
    </row>
    <row r="9" spans="1:5" ht="20.100000000000001" customHeight="1" x14ac:dyDescent="0.3">
      <c r="A9" s="29">
        <v>37</v>
      </c>
      <c r="B9" s="30">
        <f>Übersicht!D7</f>
        <v>0</v>
      </c>
      <c r="C9" s="30" t="str">
        <f>Übersicht!C7</f>
        <v>3 - 05</v>
      </c>
      <c r="D9" s="30"/>
      <c r="E9" s="31"/>
    </row>
    <row r="10" spans="1:5" ht="20.100000000000001" customHeight="1" x14ac:dyDescent="0.3">
      <c r="A10" s="29">
        <v>38</v>
      </c>
      <c r="B10" s="30">
        <f>Übersicht!D8</f>
        <v>0</v>
      </c>
      <c r="C10" s="30" t="str">
        <f>Übersicht!C8</f>
        <v>3 - 06</v>
      </c>
      <c r="D10" s="30"/>
      <c r="E10" s="31"/>
    </row>
    <row r="11" spans="1:5" ht="20.100000000000001" customHeight="1" x14ac:dyDescent="0.3">
      <c r="A11" s="29">
        <v>39</v>
      </c>
      <c r="B11" s="30">
        <f>Übersicht!D9</f>
        <v>0</v>
      </c>
      <c r="C11" s="30" t="str">
        <f>Übersicht!C9</f>
        <v>3 - 07</v>
      </c>
      <c r="D11" s="30"/>
      <c r="E11" s="31"/>
    </row>
    <row r="12" spans="1:5" ht="20.100000000000001" customHeight="1" x14ac:dyDescent="0.3">
      <c r="A12" s="29">
        <v>40</v>
      </c>
      <c r="B12" s="30">
        <f>Übersicht!D10</f>
        <v>0</v>
      </c>
      <c r="C12" s="30" t="str">
        <f>Übersicht!C10</f>
        <v>3 - 08</v>
      </c>
      <c r="D12" s="30"/>
      <c r="E12" s="31"/>
    </row>
    <row r="13" spans="1:5" ht="20.100000000000001" customHeight="1" x14ac:dyDescent="0.3">
      <c r="A13" s="29">
        <v>41</v>
      </c>
      <c r="B13" s="30">
        <f>Übersicht!D11</f>
        <v>0</v>
      </c>
      <c r="C13" s="30" t="str">
        <f>Übersicht!C11</f>
        <v>3 - 09</v>
      </c>
      <c r="D13" s="30"/>
      <c r="E13" s="31"/>
    </row>
    <row r="14" spans="1:5" ht="20.100000000000001" customHeight="1" x14ac:dyDescent="0.3">
      <c r="A14" s="29">
        <v>42</v>
      </c>
      <c r="B14" s="30">
        <f>Übersicht!D12</f>
        <v>0</v>
      </c>
      <c r="C14" s="30" t="str">
        <f>Übersicht!C12</f>
        <v>3 - 10</v>
      </c>
      <c r="D14" s="30"/>
      <c r="E14" s="31"/>
    </row>
    <row r="15" spans="1:5" ht="20.100000000000001" customHeight="1" x14ac:dyDescent="0.3">
      <c r="A15" s="29">
        <v>43</v>
      </c>
      <c r="B15" s="30">
        <f>Übersicht!D13</f>
        <v>0</v>
      </c>
      <c r="C15" s="30" t="str">
        <f>Übersicht!C13</f>
        <v>3 - 11</v>
      </c>
      <c r="D15" s="30"/>
      <c r="E15" s="31"/>
    </row>
    <row r="16" spans="1:5" ht="20.100000000000001" customHeight="1" x14ac:dyDescent="0.3">
      <c r="A16" s="29">
        <v>44</v>
      </c>
      <c r="B16" s="30">
        <f>Übersicht!D14</f>
        <v>0</v>
      </c>
      <c r="C16" s="30" t="str">
        <f>Übersicht!C14</f>
        <v>3 - 12</v>
      </c>
      <c r="D16" s="30"/>
      <c r="E16" s="31"/>
    </row>
    <row r="17" spans="1:5" ht="20.100000000000001" customHeight="1" x14ac:dyDescent="0.3">
      <c r="A17" s="29">
        <v>45</v>
      </c>
      <c r="B17" s="30">
        <f>Übersicht!D15</f>
        <v>0</v>
      </c>
      <c r="C17" s="30" t="str">
        <f>Übersicht!C15</f>
        <v>3 - 13</v>
      </c>
      <c r="D17" s="30"/>
      <c r="E17" s="31"/>
    </row>
    <row r="18" spans="1:5" ht="20.100000000000001" customHeight="1" x14ac:dyDescent="0.3">
      <c r="A18" s="29">
        <v>46</v>
      </c>
      <c r="B18" s="30">
        <f>Übersicht!D16</f>
        <v>0</v>
      </c>
      <c r="C18" s="30" t="str">
        <f>Übersicht!C16</f>
        <v>3 - 14</v>
      </c>
      <c r="D18" s="30"/>
      <c r="E18" s="31"/>
    </row>
    <row r="19" spans="1:5" ht="20.100000000000001" customHeight="1" x14ac:dyDescent="0.3">
      <c r="A19" s="29">
        <v>47</v>
      </c>
      <c r="B19" s="30">
        <f>Übersicht!D17</f>
        <v>0</v>
      </c>
      <c r="C19" s="30" t="str">
        <f>Übersicht!C17</f>
        <v>3 - 15</v>
      </c>
      <c r="D19" s="30"/>
      <c r="E19" s="31"/>
    </row>
    <row r="20" spans="1:5" ht="20.100000000000001" customHeight="1" x14ac:dyDescent="0.3">
      <c r="A20" s="29">
        <v>48</v>
      </c>
      <c r="B20" s="30">
        <f>Übersicht!D18</f>
        <v>0</v>
      </c>
      <c r="C20" s="30" t="str">
        <f>Übersicht!C18</f>
        <v>3 - 16</v>
      </c>
      <c r="D20" s="30"/>
      <c r="E20" s="31"/>
    </row>
  </sheetData>
  <mergeCells count="2">
    <mergeCell ref="C1:E1"/>
    <mergeCell ref="C3:D3"/>
  </mergeCells>
  <hyperlinks>
    <hyperlink ref="A1" location="Übersicht!A1" display="Übersicht" xr:uid="{C5399E9C-EC67-409D-89B9-9C203F7062AA}"/>
    <hyperlink ref="E3" r:id="rId1" xr:uid="{85776AE4-2B12-42EC-A410-0C8696F2FED9}"/>
  </hyperlinks>
  <pageMargins left="0.7" right="0.7" top="0.78740157499999996" bottom="0.78740157499999996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438A-CAD3-4601-913F-4D3AF1984114}">
  <sheetPr>
    <tabColor rgb="FFFF0000"/>
    <pageSetUpPr autoPageBreaks="0"/>
  </sheetPr>
  <dimension ref="A1:E12"/>
  <sheetViews>
    <sheetView workbookViewId="0"/>
  </sheetViews>
  <sheetFormatPr baseColWidth="10" defaultColWidth="11.44140625" defaultRowHeight="14.4" x14ac:dyDescent="0.3"/>
  <cols>
    <col min="2" max="2" width="26.6640625" style="27" customWidth="1"/>
    <col min="3" max="3" width="12" customWidth="1"/>
    <col min="4" max="4" width="12" style="27" customWidth="1"/>
    <col min="5" max="5" width="12" customWidth="1"/>
  </cols>
  <sheetData>
    <row r="1" spans="1:5" ht="24.9" customHeight="1" thickBot="1" x14ac:dyDescent="0.35">
      <c r="A1" s="23" t="s">
        <v>83</v>
      </c>
      <c r="B1" s="24" t="str">
        <f>Übersicht!A19</f>
        <v>RM 06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0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115">
        <f>Übersicht!B19</f>
        <v>41</v>
      </c>
      <c r="B5" s="116">
        <f>Übersicht!D19</f>
        <v>0</v>
      </c>
      <c r="C5" s="116" t="str">
        <f>Übersicht!C19</f>
        <v>3 - 09</v>
      </c>
      <c r="D5" s="116"/>
      <c r="E5" s="117"/>
    </row>
    <row r="6" spans="1:5" ht="20.100000000000001" customHeight="1" x14ac:dyDescent="0.3">
      <c r="A6" s="115">
        <f>Übersicht!B20</f>
        <v>42</v>
      </c>
      <c r="B6" s="116">
        <f>Übersicht!D20</f>
        <v>0</v>
      </c>
      <c r="C6" s="116" t="str">
        <f>Übersicht!C20</f>
        <v>3 - 10</v>
      </c>
      <c r="D6" s="116"/>
      <c r="E6" s="117"/>
    </row>
    <row r="7" spans="1:5" ht="20.100000000000001" customHeight="1" x14ac:dyDescent="0.3">
      <c r="A7" s="115">
        <f>Übersicht!B21</f>
        <v>43</v>
      </c>
      <c r="B7" s="116">
        <f>Übersicht!D21</f>
        <v>0</v>
      </c>
      <c r="C7" s="116" t="str">
        <f>Übersicht!C21</f>
        <v>3 - 11</v>
      </c>
      <c r="D7" s="116"/>
      <c r="E7" s="117"/>
    </row>
    <row r="8" spans="1:5" ht="20.100000000000001" customHeight="1" x14ac:dyDescent="0.3">
      <c r="A8" s="115">
        <f>Übersicht!B22</f>
        <v>44</v>
      </c>
      <c r="B8" s="116">
        <f>Übersicht!D22</f>
        <v>0</v>
      </c>
      <c r="C8" s="116" t="str">
        <f>Übersicht!C22</f>
        <v>3 - 12</v>
      </c>
      <c r="D8" s="116"/>
      <c r="E8" s="117"/>
    </row>
    <row r="9" spans="1:5" ht="20.100000000000001" customHeight="1" x14ac:dyDescent="0.3">
      <c r="A9" s="115">
        <f>Übersicht!B23</f>
        <v>45</v>
      </c>
      <c r="B9" s="116">
        <f>Übersicht!D23</f>
        <v>0</v>
      </c>
      <c r="C9" s="116" t="str">
        <f>Übersicht!C23</f>
        <v>3 - 13</v>
      </c>
      <c r="D9" s="116"/>
      <c r="E9" s="117"/>
    </row>
    <row r="10" spans="1:5" ht="20.100000000000001" customHeight="1" x14ac:dyDescent="0.3">
      <c r="A10" s="115">
        <f>Übersicht!B24</f>
        <v>46</v>
      </c>
      <c r="B10" s="116">
        <f>Übersicht!D24</f>
        <v>0</v>
      </c>
      <c r="C10" s="116" t="str">
        <f>Übersicht!C24</f>
        <v>3 - 14</v>
      </c>
      <c r="D10" s="116"/>
      <c r="E10" s="117"/>
    </row>
    <row r="11" spans="1:5" ht="20.100000000000001" customHeight="1" x14ac:dyDescent="0.3">
      <c r="A11" s="115">
        <f>Übersicht!B25</f>
        <v>47</v>
      </c>
      <c r="B11" s="116">
        <f>Übersicht!D25</f>
        <v>0</v>
      </c>
      <c r="C11" s="116" t="str">
        <f>Übersicht!C25</f>
        <v>3 - 15</v>
      </c>
      <c r="D11" s="116"/>
      <c r="E11" s="117"/>
    </row>
    <row r="12" spans="1:5" ht="20.100000000000001" customHeight="1" x14ac:dyDescent="0.3">
      <c r="A12" s="115">
        <f>Übersicht!B26</f>
        <v>48</v>
      </c>
      <c r="B12" s="116">
        <f>Übersicht!D26</f>
        <v>0</v>
      </c>
      <c r="C12" s="116" t="str">
        <f>Übersicht!C26</f>
        <v>3 - 16</v>
      </c>
      <c r="D12" s="116"/>
      <c r="E12" s="117"/>
    </row>
  </sheetData>
  <mergeCells count="2">
    <mergeCell ref="C1:E1"/>
    <mergeCell ref="C3:D3"/>
  </mergeCells>
  <hyperlinks>
    <hyperlink ref="A1" location="Übersicht!A1" display="Übersicht" xr:uid="{2A17B064-EE43-4F22-8CA9-F294DBBB1C7E}"/>
    <hyperlink ref="E3" r:id="rId1" xr:uid="{D67851CF-D0DA-4904-9FDC-ECE032CCE265}"/>
  </hyperlinks>
  <pageMargins left="0.7" right="0.7" top="0.78740157499999996" bottom="0.78740157499999996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E12"/>
  <sheetViews>
    <sheetView workbookViewId="0">
      <selection activeCell="D5" sqref="D5:D12"/>
    </sheetView>
  </sheetViews>
  <sheetFormatPr baseColWidth="10" defaultColWidth="11.44140625" defaultRowHeight="14.4" x14ac:dyDescent="0.3"/>
  <cols>
    <col min="2" max="2" width="26.6640625" style="27" customWidth="1"/>
    <col min="3" max="5" width="12" customWidth="1"/>
  </cols>
  <sheetData>
    <row r="1" spans="1:5" ht="24.9" customHeight="1" thickBot="1" x14ac:dyDescent="0.35">
      <c r="A1" s="23" t="s">
        <v>83</v>
      </c>
      <c r="B1" s="24" t="str">
        <f>Übersicht!P3</f>
        <v>BM 07</v>
      </c>
      <c r="C1" s="126"/>
      <c r="D1" s="127"/>
      <c r="E1" s="128"/>
    </row>
    <row r="2" spans="1:5" ht="9.9" customHeight="1" thickBot="1" x14ac:dyDescent="0.35">
      <c r="A2" s="25"/>
      <c r="B2" s="26"/>
      <c r="C2" s="26"/>
      <c r="D2" s="26"/>
      <c r="E2" s="26"/>
    </row>
    <row r="3" spans="1:5" ht="24.9" customHeight="1" thickBot="1" x14ac:dyDescent="0.35">
      <c r="A3" s="70"/>
      <c r="B3" s="71" t="s">
        <v>84</v>
      </c>
      <c r="C3" s="129" t="s">
        <v>85</v>
      </c>
      <c r="D3" s="129"/>
      <c r="E3" s="73" t="s">
        <v>86</v>
      </c>
    </row>
    <row r="4" spans="1:5" ht="9.9" customHeight="1" x14ac:dyDescent="0.3">
      <c r="A4" s="25"/>
      <c r="B4" s="26"/>
      <c r="C4" s="26"/>
      <c r="D4" s="26"/>
      <c r="E4" s="26"/>
    </row>
    <row r="5" spans="1:5" ht="20.100000000000001" customHeight="1" x14ac:dyDescent="0.3">
      <c r="A5" s="101">
        <v>49</v>
      </c>
      <c r="B5" s="30" t="str">
        <f>Übersicht!S3</f>
        <v>Alt Gleis 03 Abs.1</v>
      </c>
      <c r="C5" s="30" t="str">
        <f>Übersicht!R3</f>
        <v>4 - 01</v>
      </c>
      <c r="D5" s="30"/>
      <c r="E5" s="31"/>
    </row>
    <row r="6" spans="1:5" ht="20.100000000000001" customHeight="1" x14ac:dyDescent="0.3">
      <c r="A6" s="101">
        <v>50</v>
      </c>
      <c r="B6" s="30" t="str">
        <f>Übersicht!S4</f>
        <v>Alt Gleis 03 Abs.2</v>
      </c>
      <c r="C6" s="30" t="str">
        <f>Übersicht!R4</f>
        <v>4 - 02</v>
      </c>
      <c r="D6" s="30"/>
      <c r="E6" s="31"/>
    </row>
    <row r="7" spans="1:5" ht="20.100000000000001" customHeight="1" x14ac:dyDescent="0.3">
      <c r="A7" s="101">
        <v>51</v>
      </c>
      <c r="B7" s="30" t="str">
        <f>Übersicht!S5</f>
        <v>Alt Gleis 03.Abs.3</v>
      </c>
      <c r="C7" s="30" t="str">
        <f>Übersicht!R5</f>
        <v>4 - 03</v>
      </c>
      <c r="D7" s="30"/>
      <c r="E7" s="31"/>
    </row>
    <row r="8" spans="1:5" ht="20.100000000000001" customHeight="1" x14ac:dyDescent="0.3">
      <c r="A8" s="101">
        <v>52</v>
      </c>
      <c r="B8" s="30" t="str">
        <f>Übersicht!S6</f>
        <v>Alt Gleis 03.Abs.4</v>
      </c>
      <c r="C8" s="30" t="str">
        <f>Übersicht!R6</f>
        <v>4 - 04</v>
      </c>
      <c r="D8" s="30"/>
      <c r="E8" s="31"/>
    </row>
    <row r="9" spans="1:5" ht="20.100000000000001" customHeight="1" x14ac:dyDescent="0.3">
      <c r="A9" s="29">
        <v>53</v>
      </c>
      <c r="B9" s="30" t="str">
        <f>Übersicht!S7</f>
        <v>Gei Gleis 01 Abs.1</v>
      </c>
      <c r="C9" s="30" t="str">
        <f>Übersicht!R7</f>
        <v>4 - 05</v>
      </c>
      <c r="D9" s="30"/>
      <c r="E9" s="31"/>
    </row>
    <row r="10" spans="1:5" ht="20.100000000000001" customHeight="1" x14ac:dyDescent="0.3">
      <c r="A10" s="29">
        <v>54</v>
      </c>
      <c r="B10" s="30" t="str">
        <f>Übersicht!S8</f>
        <v>Gei Gleis 01 Abs.2</v>
      </c>
      <c r="C10" s="30" t="str">
        <f>Übersicht!R8</f>
        <v>4 - 06</v>
      </c>
      <c r="D10" s="30"/>
      <c r="E10" s="31"/>
    </row>
    <row r="11" spans="1:5" ht="20.100000000000001" customHeight="1" x14ac:dyDescent="0.3">
      <c r="A11" s="29">
        <v>55</v>
      </c>
      <c r="B11" s="30" t="str">
        <f>Übersicht!S9</f>
        <v>Gei Gleis 02 Abs.1</v>
      </c>
      <c r="C11" s="30" t="str">
        <f>Übersicht!R9</f>
        <v>4 - 07</v>
      </c>
      <c r="D11" s="30"/>
      <c r="E11" s="31"/>
    </row>
    <row r="12" spans="1:5" ht="20.100000000000001" customHeight="1" x14ac:dyDescent="0.3">
      <c r="A12" s="29">
        <v>56</v>
      </c>
      <c r="B12" s="30" t="str">
        <f>Übersicht!S10</f>
        <v>Gei Gleis 02 Abs.2</v>
      </c>
      <c r="C12" s="30" t="str">
        <f>Übersicht!R10</f>
        <v>4 - 08</v>
      </c>
      <c r="D12" s="30"/>
      <c r="E12" s="31"/>
    </row>
  </sheetData>
  <mergeCells count="2">
    <mergeCell ref="C1:E1"/>
    <mergeCell ref="C3:D3"/>
  </mergeCells>
  <hyperlinks>
    <hyperlink ref="A1" location="Übersicht!A1" display="Übersicht" xr:uid="{00000000-0004-0000-0700-000000000000}"/>
    <hyperlink ref="E3" r:id="rId1" xr:uid="{00000000-0004-0000-0700-000001000000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Übersicht</vt:lpstr>
      <vt:lpstr>Adressen</vt:lpstr>
      <vt:lpstr>BM 01</vt:lpstr>
      <vt:lpstr>BM 02</vt:lpstr>
      <vt:lpstr>BM 03</vt:lpstr>
      <vt:lpstr>BM 04</vt:lpstr>
      <vt:lpstr>RM 05</vt:lpstr>
      <vt:lpstr>BM 06</vt:lpstr>
      <vt:lpstr>BM 07</vt:lpstr>
      <vt:lpstr>RM 08</vt:lpstr>
      <vt:lpstr>RM 09</vt:lpstr>
      <vt:lpstr>RM 10</vt:lpstr>
      <vt:lpstr>Übersicht!Drucktitel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Steffen Leiskow</dc:creator>
  <cp:keywords/>
  <dc:description/>
  <cp:lastModifiedBy>Office Steffen</cp:lastModifiedBy>
  <cp:revision/>
  <cp:lastPrinted>2019-03-04T08:12:37Z</cp:lastPrinted>
  <dcterms:created xsi:type="dcterms:W3CDTF">2013-12-12T14:23:47Z</dcterms:created>
  <dcterms:modified xsi:type="dcterms:W3CDTF">2019-05-25T15:35:25Z</dcterms:modified>
  <cp:category/>
  <cp:contentStatus/>
</cp:coreProperties>
</file>